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ooking form" sheetId="1" r:id="rId4"/>
  </sheets>
  <definedNames/>
  <calcPr/>
</workbook>
</file>

<file path=xl/sharedStrings.xml><?xml version="1.0" encoding="utf-8"?>
<sst xmlns="http://schemas.openxmlformats.org/spreadsheetml/2006/main" count="69" uniqueCount="57">
  <si>
    <t>Name</t>
  </si>
  <si>
    <t>Organisation</t>
  </si>
  <si>
    <r>
      <rPr>
        <rFont val="Calibri"/>
        <color theme="1"/>
        <sz val="11.0"/>
      </rPr>
      <t xml:space="preserve">Are you a </t>
    </r>
    <r>
      <rPr>
        <rFont val="Calibri"/>
        <color theme="1"/>
        <sz val="11.0"/>
        <u/>
      </rPr>
      <t>Stramshall</t>
    </r>
    <r>
      <rPr>
        <rFont val="Calibri"/>
        <color theme="1"/>
        <sz val="11.0"/>
      </rPr>
      <t xml:space="preserve"> non-profit 
making organisation</t>
    </r>
  </si>
  <si>
    <t>Address</t>
  </si>
  <si>
    <t>Email</t>
  </si>
  <si>
    <t>Phone number</t>
  </si>
  <si>
    <t>Is this a regular booking (Weekly/Monthly)</t>
  </si>
  <si>
    <r>
      <rPr>
        <rFont val="Calibri"/>
        <color theme="1"/>
        <sz val="11.0"/>
      </rPr>
      <t xml:space="preserve">Adults (16+) </t>
    </r>
    <r>
      <rPr>
        <rFont val="Calibri"/>
        <b/>
        <color theme="1"/>
        <sz val="12.0"/>
      </rPr>
      <t>or</t>
    </r>
    <r>
      <rPr>
        <rFont val="Calibri"/>
        <color theme="1"/>
        <sz val="11.0"/>
      </rPr>
      <t xml:space="preserve"> Juniors</t>
    </r>
  </si>
  <si>
    <t>Category of the event</t>
  </si>
  <si>
    <t>Brief description</t>
  </si>
  <si>
    <t>Start date of event</t>
  </si>
  <si>
    <t>Day</t>
  </si>
  <si>
    <t>Start time*</t>
  </si>
  <si>
    <t>for</t>
  </si>
  <si>
    <t>event(s)</t>
  </si>
  <si>
    <t>End time*</t>
  </si>
  <si>
    <t>Additional time required for setting up
15 minutes allowed FOC                                                             i.e. prior to</t>
  </si>
  <si>
    <t>Date (if diff.)</t>
  </si>
  <si>
    <t>.</t>
  </si>
  <si>
    <t>Additional time required to clear the hall
30 minutes allowed FOC                                                             i.e. after</t>
  </si>
  <si>
    <t>* Please note that your invoice price will be based on these times</t>
  </si>
  <si>
    <t>Rooms to be booked:</t>
  </si>
  <si>
    <t>Do you require the following:</t>
  </si>
  <si>
    <t>Glasses</t>
  </si>
  <si>
    <t>Ovens</t>
  </si>
  <si>
    <t>Crockery</t>
  </si>
  <si>
    <t>Hob</t>
  </si>
  <si>
    <t>Cutlery</t>
  </si>
  <si>
    <t>Fridge</t>
  </si>
  <si>
    <t>Tea towels</t>
  </si>
  <si>
    <t>Projector</t>
  </si>
  <si>
    <t>Projector screen</t>
  </si>
  <si>
    <t xml:space="preserve">Will there be any sale of alcohol at this event? </t>
  </si>
  <si>
    <t/>
  </si>
  <si>
    <t>NB Due to anticipated annual price increases, only bookings for after</t>
  </si>
  <si>
    <t>paid in full before</t>
  </si>
  <si>
    <t>can be accepted at this time</t>
  </si>
  <si>
    <t xml:space="preserve">Signed </t>
  </si>
  <si>
    <t>Date</t>
  </si>
  <si>
    <t>PART 2</t>
  </si>
  <si>
    <t>If alcohol is to be supplied at this event, please complete this section</t>
  </si>
  <si>
    <t>Is there any charge to be made for attending the event or will the alcohol be sold at the event?</t>
  </si>
  <si>
    <t>Do You require the Village hall to obtain a temporary event licence (£21 and additional information will be required from you)</t>
  </si>
  <si>
    <t>Plese enter name and address of responsible person for the TEN Licence</t>
  </si>
  <si>
    <t>email address</t>
  </si>
  <si>
    <t>Part 3</t>
  </si>
  <si>
    <t>If multiple booking dates are required, please complete this section</t>
  </si>
  <si>
    <t>List all specific dates required.  You will be invoiced  based on these dates</t>
  </si>
  <si>
    <t>Date required</t>
  </si>
  <si>
    <t>Sunday</t>
  </si>
  <si>
    <t>Monday</t>
  </si>
  <si>
    <t>Tuesday</t>
  </si>
  <si>
    <t>Wednesday</t>
  </si>
  <si>
    <t>Thursday</t>
  </si>
  <si>
    <t>Friday</t>
  </si>
  <si>
    <t>Saturday</t>
  </si>
  <si>
    <t>Please return form to the Bookings Secretary (ideally by email):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</si>
</sst>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dd/mm/yyyy"/>
    <numFmt numFmtId="165" formatCode="hh:mm"/>
    <numFmt numFmtId="166" formatCode="[$-F400]h:mm:ss\ AM/PM"/>
    <numFmt numFmtId="167" formatCode="[$-F800]dddd\,\ mmmm\ dd\,\ yyyy"/>
    <numFmt numFmtId="168" formatCode="d/m/yy"/>
    <numFmt numFmtId="169" formatCode="dd/mm/yy"/>
    <numFmt numFmtId="170" formatCode="dd/mm/YYYY"/>
  </numFmts>
  <fonts count="17">
    <font>
      <sz val="10.0"/>
      <color rgb="FF000000"/>
      <name val="Arial"/>
      <scheme val="minor"/>
    </font>
    <font>
      <b/>
      <sz val="14.0"/>
      <color theme="1"/>
      <name val="Calibri"/>
    </font>
    <font>
      <sz val="11.0"/>
      <color theme="1"/>
      <name val="Calibri"/>
    </font>
    <font/>
    <font>
      <u/>
      <sz val="11.0"/>
      <color rgb="FF0563C1"/>
      <name val="Calibri"/>
    </font>
    <font>
      <b/>
      <sz val="11.0"/>
      <color theme="1"/>
      <name val="Calibri"/>
    </font>
    <font>
      <b/>
      <sz val="12.0"/>
      <color rgb="FF444444"/>
      <name val="Georgia"/>
    </font>
    <font>
      <sz val="11.0"/>
      <color rgb="FFFFFFFF"/>
      <name val="Calibri"/>
    </font>
    <font>
      <sz val="11.0"/>
      <color rgb="FF000000"/>
      <name val="Calibri"/>
    </font>
    <font>
      <sz val="11.0"/>
      <color theme="0"/>
      <name val="Calibri"/>
    </font>
    <font>
      <b/>
      <sz val="11.0"/>
      <color rgb="FFFF0000"/>
      <name val="Calibri"/>
    </font>
    <font>
      <sz val="11.0"/>
      <color theme="1"/>
      <name val="AR DELANEY"/>
    </font>
    <font>
      <b/>
      <sz val="16.0"/>
      <color theme="0"/>
      <name val="Calibri"/>
    </font>
    <font>
      <b/>
      <sz val="16.0"/>
      <color rgb="FFFFFFFF"/>
      <name val="Calibri"/>
    </font>
    <font>
      <sz val="11.0"/>
      <color theme="1"/>
      <name val="Dancing Script"/>
    </font>
    <font>
      <sz val="11.0"/>
      <color rgb="FFFF0000"/>
      <name val="Calibri"/>
    </font>
    <font>
      <sz val="11.0"/>
      <color rgb="FFFFFF99"/>
      <name val="Calibri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</fills>
  <borders count="45">
    <border/>
    <border>
      <left/>
      <right/>
      <top/>
      <bottom/>
    </border>
    <border>
      <left/>
      <right/>
      <top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/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/>
    </border>
    <border>
      <bottom/>
    </border>
    <border>
      <right style="thin">
        <color rgb="FF000000"/>
      </right>
      <bottom/>
    </border>
    <border>
      <left/>
      <right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top style="thin">
        <color rgb="FF000000"/>
      </top>
      <bottom/>
    </border>
    <border>
      <left/>
      <top/>
    </border>
    <border>
      <top/>
    </border>
    <border>
      <right/>
      <top/>
    </border>
    <border>
      <left/>
      <bottom/>
    </border>
    <border>
      <right/>
      <bottom/>
    </border>
    <border>
      <left/>
      <right style="thin">
        <color rgb="FF000000"/>
      </right>
      <top/>
      <bottom/>
    </border>
    <border>
      <right/>
      <top style="thin">
        <color rgb="FF000000"/>
      </top>
      <bottom style="thin">
        <color rgb="FF000000"/>
      </bottom>
    </border>
    <border>
      <left/>
      <top/>
      <bottom/>
    </border>
    <border>
      <top/>
      <bottom/>
    </border>
    <border>
      <left style="thick">
        <color rgb="FF000000"/>
      </left>
      <right/>
      <top style="thick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ck">
        <color rgb="FF000000"/>
      </left>
      <right/>
      <top style="thin">
        <color rgb="FF000000"/>
      </top>
      <bottom style="hair">
        <color rgb="FF000000"/>
      </bottom>
    </border>
    <border>
      <left style="medium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ck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ck">
        <color rgb="FF000000"/>
      </left>
      <right/>
      <top style="hair">
        <color rgb="FF000000"/>
      </top>
      <bottom style="hair">
        <color rgb="FF000000"/>
      </bottom>
    </border>
    <border>
      <left style="medium">
        <color rgb="FF000000"/>
      </left>
      <right style="thick">
        <color rgb="FF000000"/>
      </right>
      <top style="hair">
        <color rgb="FF000000"/>
      </top>
      <bottom style="hair">
        <color rgb="FF000000"/>
      </bottom>
    </border>
    <border>
      <left style="thick">
        <color rgb="FF000000"/>
      </left>
      <right/>
      <top style="hair">
        <color rgb="FF000000"/>
      </top>
      <bottom style="thick">
        <color rgb="FF000000"/>
      </bottom>
    </border>
    <border>
      <left style="medium">
        <color rgb="FF000000"/>
      </left>
      <right style="thick">
        <color rgb="FF000000"/>
      </right>
      <top style="hair">
        <color rgb="FF000000"/>
      </top>
      <bottom style="thick">
        <color rgb="FF000000"/>
      </bottom>
    </border>
    <border>
      <left style="thick">
        <color rgb="FF000000"/>
      </left>
      <right style="medium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/>
      <top style="thin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12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Border="1" applyFont="1"/>
    <xf borderId="2" fillId="2" fontId="2" numFmtId="0" xfId="0" applyBorder="1" applyFont="1"/>
    <xf borderId="3" fillId="0" fontId="2" numFmtId="0" xfId="0" applyAlignment="1" applyBorder="1" applyFont="1">
      <alignment horizontal="left" vertical="center"/>
    </xf>
    <xf borderId="4" fillId="3" fontId="2" numFmtId="0" xfId="0" applyAlignment="1" applyBorder="1" applyFill="1" applyFont="1">
      <alignment readingOrder="0"/>
    </xf>
    <xf borderId="5" fillId="0" fontId="3" numFmtId="0" xfId="0" applyBorder="1" applyFont="1"/>
    <xf borderId="6" fillId="0" fontId="3" numFmtId="0" xfId="0" applyBorder="1" applyFont="1"/>
    <xf borderId="7" fillId="2" fontId="2" numFmtId="0" xfId="0" applyBorder="1" applyFont="1"/>
    <xf borderId="8" fillId="0" fontId="3" numFmtId="0" xfId="0" applyBorder="1" applyFont="1"/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1" fillId="2" fontId="2" numFmtId="0" xfId="0" applyAlignment="1" applyBorder="1" applyFont="1">
      <alignment horizontal="left" vertical="center"/>
    </xf>
    <xf borderId="1" fillId="4" fontId="2" numFmtId="0" xfId="0" applyBorder="1" applyFill="1" applyFont="1"/>
    <xf borderId="4" fillId="3" fontId="2" numFmtId="0" xfId="0" applyBorder="1" applyFont="1"/>
    <xf borderId="12" fillId="0" fontId="2" numFmtId="0" xfId="0" applyAlignment="1" applyBorder="1" applyFont="1">
      <alignment horizontal="right" shrinkToFit="0" vertical="center" wrapText="1"/>
    </xf>
    <xf borderId="13" fillId="0" fontId="3" numFmtId="0" xfId="0" applyBorder="1" applyFont="1"/>
    <xf borderId="3" fillId="3" fontId="2" numFmtId="0" xfId="0" applyAlignment="1" applyBorder="1" applyFont="1">
      <alignment horizontal="center" readingOrder="0" vertical="center"/>
    </xf>
    <xf borderId="12" fillId="0" fontId="3" numFmtId="0" xfId="0" applyBorder="1" applyFont="1"/>
    <xf borderId="1" fillId="4" fontId="2" numFmtId="0" xfId="0" applyAlignment="1" applyBorder="1" applyFont="1">
      <alignment vertical="bottom"/>
    </xf>
    <xf borderId="4" fillId="0" fontId="2" numFmtId="0" xfId="0" applyAlignment="1" applyBorder="1" applyFont="1">
      <alignment horizontal="left" vertical="center"/>
    </xf>
    <xf borderId="4" fillId="3" fontId="2" numFmtId="0" xfId="0" applyAlignment="1" applyBorder="1" applyFont="1">
      <alignment readingOrder="0" vertical="bottom"/>
    </xf>
    <xf borderId="14" fillId="0" fontId="3" numFmtId="0" xfId="0" applyBorder="1" applyFont="1"/>
    <xf borderId="15" fillId="0" fontId="3" numFmtId="0" xfId="0" applyBorder="1" applyFont="1"/>
    <xf borderId="16" fillId="0" fontId="3" numFmtId="0" xfId="0" applyBorder="1" applyFont="1"/>
    <xf borderId="1" fillId="2" fontId="2" numFmtId="0" xfId="0" applyAlignment="1" applyBorder="1" applyFont="1">
      <alignment readingOrder="0"/>
    </xf>
    <xf borderId="4" fillId="3" fontId="4" numFmtId="0" xfId="0" applyAlignment="1" applyBorder="1" applyFont="1">
      <alignment readingOrder="0"/>
    </xf>
    <xf borderId="4" fillId="3" fontId="2" numFmtId="49" xfId="0" applyAlignment="1" applyBorder="1" applyFont="1" applyNumberFormat="1">
      <alignment readingOrder="0"/>
    </xf>
    <xf borderId="17" fillId="2" fontId="2" numFmtId="0" xfId="0" applyBorder="1" applyFont="1"/>
    <xf borderId="18" fillId="0" fontId="2" numFmtId="0" xfId="0" applyAlignment="1" applyBorder="1" applyFont="1">
      <alignment horizontal="left" vertical="center"/>
    </xf>
    <xf borderId="19" fillId="0" fontId="2" numFmtId="0" xfId="0" applyBorder="1" applyFont="1"/>
    <xf borderId="20" fillId="2" fontId="2" numFmtId="0" xfId="0" applyBorder="1" applyFont="1"/>
    <xf borderId="21" fillId="2" fontId="2" numFmtId="0" xfId="0" applyBorder="1" applyFont="1"/>
    <xf borderId="22" fillId="3" fontId="2" numFmtId="0" xfId="0" applyAlignment="1" applyBorder="1" applyFont="1">
      <alignment horizontal="center" readingOrder="0" vertical="center"/>
    </xf>
    <xf borderId="23" fillId="0" fontId="3" numFmtId="0" xfId="0" applyBorder="1" applyFont="1"/>
    <xf borderId="0" fillId="0" fontId="2" numFmtId="0" xfId="0" applyFont="1"/>
    <xf borderId="18" fillId="0" fontId="2" numFmtId="0" xfId="0" applyAlignment="1" applyBorder="1" applyFont="1">
      <alignment horizontal="center" shrinkToFit="0" vertical="center" wrapText="1"/>
    </xf>
    <xf borderId="18" fillId="3" fontId="2" numFmtId="0" xfId="0" applyAlignment="1" applyBorder="1" applyFont="1">
      <alignment horizontal="center" readingOrder="0" vertical="center"/>
    </xf>
    <xf borderId="1" fillId="2" fontId="5" numFmtId="0" xfId="0" applyAlignment="1" applyBorder="1" applyFont="1">
      <alignment readingOrder="0"/>
    </xf>
    <xf borderId="22" fillId="3" fontId="2" numFmtId="0" xfId="0" applyAlignment="1" applyBorder="1" applyFont="1">
      <alignment horizontal="left" readingOrder="0"/>
    </xf>
    <xf borderId="2" fillId="2" fontId="5" numFmtId="0" xfId="0" applyBorder="1" applyFont="1"/>
    <xf borderId="4" fillId="3" fontId="2" numFmtId="0" xfId="0" applyAlignment="1" applyBorder="1" applyFont="1">
      <alignment readingOrder="0" vertical="top"/>
    </xf>
    <xf borderId="7" fillId="2" fontId="2" numFmtId="0" xfId="0" applyAlignment="1" applyBorder="1" applyFont="1">
      <alignment vertical="top"/>
    </xf>
    <xf borderId="1" fillId="2" fontId="2" numFmtId="0" xfId="0" applyAlignment="1" applyBorder="1" applyFont="1">
      <alignment vertical="top"/>
    </xf>
    <xf borderId="1" fillId="2" fontId="2" numFmtId="14" xfId="0" applyBorder="1" applyFont="1" applyNumberFormat="1"/>
    <xf borderId="1" fillId="2" fontId="6" numFmtId="0" xfId="0" applyBorder="1" applyFont="1"/>
    <xf borderId="17" fillId="2" fontId="2" numFmtId="164" xfId="0" applyAlignment="1" applyBorder="1" applyFont="1" applyNumberFormat="1">
      <alignment readingOrder="0"/>
    </xf>
    <xf borderId="17" fillId="2" fontId="2" numFmtId="165" xfId="0" applyAlignment="1" applyBorder="1" applyFont="1" applyNumberFormat="1">
      <alignment readingOrder="0"/>
    </xf>
    <xf borderId="18" fillId="0" fontId="2" numFmtId="0" xfId="0" applyAlignment="1" applyBorder="1" applyFont="1">
      <alignment vertical="bottom"/>
    </xf>
    <xf borderId="22" fillId="3" fontId="2" numFmtId="164" xfId="0" applyAlignment="1" applyBorder="1" applyFont="1" applyNumberFormat="1">
      <alignment horizontal="center" readingOrder="0" vertical="bottom"/>
    </xf>
    <xf borderId="3" fillId="0" fontId="2" numFmtId="0" xfId="0" applyAlignment="1" applyBorder="1" applyFont="1">
      <alignment vertical="bottom"/>
    </xf>
    <xf borderId="13" fillId="0" fontId="2" numFmtId="0" xfId="0" applyBorder="1" applyFont="1"/>
    <xf borderId="18" fillId="0" fontId="2" numFmtId="0" xfId="0" applyBorder="1" applyFont="1"/>
    <xf borderId="18" fillId="3" fontId="2" numFmtId="20" xfId="0" applyAlignment="1" applyBorder="1" applyFont="1" applyNumberFormat="1">
      <alignment readingOrder="0"/>
    </xf>
    <xf borderId="24" fillId="4" fontId="7" numFmtId="164" xfId="0" applyAlignment="1" applyBorder="1" applyFont="1" applyNumberFormat="1">
      <alignment readingOrder="0" vertical="bottom"/>
    </xf>
    <xf borderId="22" fillId="4" fontId="8" numFmtId="0" xfId="0" applyAlignment="1" applyBorder="1" applyFont="1">
      <alignment horizontal="center" readingOrder="0" vertical="bottom"/>
    </xf>
    <xf borderId="19" fillId="4" fontId="8" numFmtId="1" xfId="0" applyAlignment="1" applyBorder="1" applyFont="1" applyNumberFormat="1">
      <alignment horizontal="center" vertical="bottom"/>
    </xf>
    <xf borderId="19" fillId="4" fontId="8" numFmtId="0" xfId="0" applyAlignment="1" applyBorder="1" applyFont="1">
      <alignment horizontal="center" readingOrder="0" vertical="bottom"/>
    </xf>
    <xf borderId="23" fillId="4" fontId="7" numFmtId="14" xfId="0" applyAlignment="1" applyBorder="1" applyFont="1" applyNumberFormat="1">
      <alignment horizontal="center" vertical="bottom"/>
    </xf>
    <xf borderId="18" fillId="3" fontId="2" numFmtId="165" xfId="0" applyAlignment="1" applyBorder="1" applyFont="1" applyNumberFormat="1">
      <alignment readingOrder="0"/>
    </xf>
    <xf borderId="1" fillId="2" fontId="8" numFmtId="0" xfId="0" applyBorder="1" applyFont="1"/>
    <xf borderId="25" fillId="2" fontId="2" numFmtId="0" xfId="0" applyAlignment="1" applyBorder="1" applyFont="1">
      <alignment horizontal="left" shrinkToFit="0" vertical="top" wrapText="1"/>
    </xf>
    <xf borderId="26" fillId="0" fontId="3" numFmtId="0" xfId="0" applyBorder="1" applyFont="1"/>
    <xf borderId="27" fillId="0" fontId="3" numFmtId="0" xfId="0" applyBorder="1" applyFont="1"/>
    <xf borderId="18" fillId="0" fontId="2" numFmtId="0" xfId="0" applyAlignment="1" applyBorder="1" applyFont="1">
      <alignment vertical="top"/>
    </xf>
    <xf borderId="18" fillId="3" fontId="2" numFmtId="164" xfId="0" applyAlignment="1" applyBorder="1" applyFont="1" applyNumberFormat="1">
      <alignment readingOrder="0"/>
    </xf>
    <xf borderId="28" fillId="0" fontId="3" numFmtId="0" xfId="0" applyBorder="1" applyFont="1"/>
    <xf borderId="29" fillId="0" fontId="3" numFmtId="0" xfId="0" applyBorder="1" applyFont="1"/>
    <xf borderId="1" fillId="2" fontId="2" numFmtId="20" xfId="0" applyAlignment="1" applyBorder="1" applyFont="1" applyNumberFormat="1">
      <alignment horizontal="left"/>
    </xf>
    <xf borderId="1" fillId="2" fontId="9" numFmtId="21" xfId="0" applyBorder="1" applyFont="1" applyNumberFormat="1"/>
    <xf borderId="0" fillId="0" fontId="2" numFmtId="0" xfId="0" applyAlignment="1" applyFont="1">
      <alignment horizontal="left" shrinkToFit="0" vertical="top" wrapText="1"/>
    </xf>
    <xf borderId="30" fillId="2" fontId="2" numFmtId="0" xfId="0" applyAlignment="1" applyBorder="1" applyFont="1">
      <alignment shrinkToFit="0" vertical="top" wrapText="1"/>
    </xf>
    <xf borderId="1" fillId="2" fontId="2" numFmtId="20" xfId="0" applyBorder="1" applyFont="1" applyNumberFormat="1"/>
    <xf borderId="1" fillId="2" fontId="9" numFmtId="166" xfId="0" applyBorder="1" applyFont="1" applyNumberFormat="1"/>
    <xf borderId="1" fillId="2" fontId="5" numFmtId="0" xfId="0" applyBorder="1" applyFont="1"/>
    <xf borderId="22" fillId="3" fontId="2" numFmtId="0" xfId="0" applyAlignment="1" applyBorder="1" applyFont="1">
      <alignment horizontal="center" readingOrder="0"/>
    </xf>
    <xf borderId="18" fillId="2" fontId="2" numFmtId="0" xfId="0" applyBorder="1" applyFont="1"/>
    <xf borderId="18" fillId="3" fontId="2" numFmtId="0" xfId="0" applyAlignment="1" applyBorder="1" applyFont="1">
      <alignment readingOrder="0"/>
    </xf>
    <xf borderId="1" fillId="2" fontId="2" numFmtId="0" xfId="0" applyAlignment="1" applyBorder="1" applyFont="1">
      <alignment horizontal="left"/>
    </xf>
    <xf borderId="22" fillId="2" fontId="2" numFmtId="0" xfId="0" applyAlignment="1" applyBorder="1" applyFont="1">
      <alignment horizontal="left"/>
    </xf>
    <xf borderId="19" fillId="0" fontId="3" numFmtId="0" xfId="0" applyBorder="1" applyFont="1"/>
    <xf borderId="31" fillId="0" fontId="3" numFmtId="0" xfId="0" applyBorder="1" applyFont="1"/>
    <xf borderId="1" fillId="2" fontId="10" numFmtId="0" xfId="0" applyBorder="1" applyFont="1"/>
    <xf borderId="1" fillId="2" fontId="11" numFmtId="0" xfId="0" applyBorder="1" applyFont="1"/>
    <xf borderId="1" fillId="2" fontId="10" numFmtId="0" xfId="0" applyAlignment="1" applyBorder="1" applyFont="1">
      <alignment horizontal="left" readingOrder="0"/>
    </xf>
    <xf borderId="1" fillId="2" fontId="12" numFmtId="0" xfId="0" applyAlignment="1" applyBorder="1" applyFont="1">
      <alignment horizontal="right"/>
    </xf>
    <xf borderId="32" fillId="2" fontId="12" numFmtId="167" xfId="0" applyAlignment="1" applyBorder="1" applyFont="1" applyNumberFormat="1">
      <alignment horizontal="left"/>
    </xf>
    <xf borderId="7" fillId="0" fontId="3" numFmtId="0" xfId="0" applyBorder="1" applyFont="1"/>
    <xf borderId="1" fillId="2" fontId="2" numFmtId="2" xfId="0" applyBorder="1" applyFont="1" applyNumberFormat="1"/>
    <xf borderId="1" fillId="2" fontId="13" numFmtId="0" xfId="0" applyAlignment="1" applyBorder="1" applyFont="1">
      <alignment horizontal="right" readingOrder="0"/>
    </xf>
    <xf borderId="32" fillId="2" fontId="12" numFmtId="167" xfId="0" applyAlignment="1" applyBorder="1" applyFont="1" applyNumberFormat="1">
      <alignment horizontal="center"/>
    </xf>
    <xf borderId="1" fillId="2" fontId="12" numFmtId="0" xfId="0" applyAlignment="1" applyBorder="1" applyFont="1">
      <alignment horizontal="left"/>
    </xf>
    <xf borderId="4" fillId="3" fontId="14" numFmtId="0" xfId="0" applyAlignment="1" applyBorder="1" applyFont="1">
      <alignment vertical="center"/>
    </xf>
    <xf borderId="3" fillId="2" fontId="2" numFmtId="0" xfId="0" applyAlignment="1" applyBorder="1" applyFont="1">
      <alignment horizontal="left" vertical="center"/>
    </xf>
    <xf borderId="3" fillId="3" fontId="2" numFmtId="168" xfId="0" applyAlignment="1" applyBorder="1" applyFont="1" applyNumberFormat="1">
      <alignment horizontal="left" readingOrder="0" vertical="center"/>
    </xf>
    <xf borderId="32" fillId="2" fontId="2" numFmtId="0" xfId="0" applyAlignment="1" applyBorder="1" applyFont="1">
      <alignment readingOrder="0" shrinkToFit="0" wrapText="1"/>
    </xf>
    <xf borderId="33" fillId="0" fontId="3" numFmtId="0" xfId="0" applyBorder="1" applyFont="1"/>
    <xf borderId="18" fillId="3" fontId="8" numFmtId="0" xfId="0" applyAlignment="1" applyBorder="1" applyFont="1">
      <alignment readingOrder="0"/>
    </xf>
    <xf borderId="1" fillId="2" fontId="15" numFmtId="0" xfId="0" applyBorder="1" applyFont="1"/>
    <xf borderId="4" fillId="3" fontId="2" numFmtId="0" xfId="0" applyAlignment="1" applyBorder="1" applyFont="1">
      <alignment horizontal="left"/>
    </xf>
    <xf borderId="22" fillId="3" fontId="2" numFmtId="0" xfId="0" applyAlignment="1" applyBorder="1" applyFont="1">
      <alignment horizontal="left"/>
    </xf>
    <xf borderId="2" fillId="2" fontId="2" numFmtId="169" xfId="0" applyBorder="1" applyFont="1" applyNumberFormat="1"/>
    <xf borderId="34" fillId="2" fontId="2" numFmtId="0" xfId="0" applyBorder="1" applyFont="1"/>
    <xf borderId="35" fillId="2" fontId="2" numFmtId="0" xfId="0" applyBorder="1" applyFont="1"/>
    <xf borderId="33" fillId="2" fontId="2" numFmtId="0" xfId="0" applyBorder="1" applyFont="1"/>
    <xf borderId="36" fillId="2" fontId="15" numFmtId="170" xfId="0" applyAlignment="1" applyBorder="1" applyFont="1" applyNumberFormat="1">
      <alignment readingOrder="0"/>
    </xf>
    <xf borderId="37" fillId="0" fontId="2" numFmtId="14" xfId="0" applyBorder="1" applyFont="1" applyNumberFormat="1"/>
    <xf borderId="38" fillId="3" fontId="16" numFmtId="170" xfId="0" applyBorder="1" applyFont="1" applyNumberFormat="1"/>
    <xf borderId="37" fillId="0" fontId="9" numFmtId="14" xfId="0" applyBorder="1" applyFont="1" applyNumberFormat="1"/>
    <xf borderId="36" fillId="3" fontId="16" numFmtId="170" xfId="0" applyBorder="1" applyFont="1" applyNumberFormat="1"/>
    <xf borderId="1" fillId="2" fontId="9" numFmtId="0" xfId="0" applyBorder="1" applyFont="1"/>
    <xf borderId="39" fillId="3" fontId="2" numFmtId="170" xfId="0" applyAlignment="1" applyBorder="1" applyFont="1" applyNumberFormat="1">
      <alignment readingOrder="0"/>
    </xf>
    <xf borderId="40" fillId="0" fontId="2" numFmtId="0" xfId="0" applyBorder="1" applyFont="1"/>
    <xf borderId="7" fillId="2" fontId="2" numFmtId="14" xfId="0" applyBorder="1" applyFont="1" applyNumberFormat="1"/>
    <xf borderId="39" fillId="3" fontId="2" numFmtId="170" xfId="0" applyBorder="1" applyFont="1" applyNumberFormat="1"/>
    <xf borderId="41" fillId="3" fontId="2" numFmtId="170" xfId="0" applyBorder="1" applyFont="1" applyNumberFormat="1"/>
    <xf borderId="42" fillId="0" fontId="2" numFmtId="0" xfId="0" applyBorder="1" applyFont="1"/>
    <xf borderId="43" fillId="3" fontId="16" numFmtId="170" xfId="0" applyBorder="1" applyFont="1" applyNumberFormat="1"/>
    <xf borderId="44" fillId="3" fontId="16" numFmtId="170" xfId="0" applyBorder="1" applyFont="1" applyNumberFormat="1"/>
  </cellXfs>
  <cellStyles count="1">
    <cellStyle xfId="0" name="Normal" builtinId="0"/>
  </cellStyles>
  <dxfs count="6">
    <dxf>
      <font/>
      <fill>
        <patternFill patternType="none"/>
      </fill>
      <border/>
    </dxf>
    <dxf>
      <font/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0"/>
      </font>
      <fill>
        <patternFill patternType="none"/>
      </fill>
      <border/>
    </dxf>
    <dxf>
      <font>
        <b/>
      </font>
      <fill>
        <patternFill patternType="none"/>
      </fill>
      <border/>
    </dxf>
    <dxf>
      <font>
        <color rgb="FFFFFF99"/>
      </font>
      <fill>
        <patternFill patternType="none"/>
      </fill>
      <border/>
    </dxf>
    <dxf>
      <font>
        <color rgb="FFFFFFFF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142875</xdr:colOff>
      <xdr:row>81</xdr:row>
      <xdr:rowOff>142875</xdr:rowOff>
    </xdr:from>
    <xdr:ext cx="7372350" cy="438150"/>
    <xdr:sp>
      <xdr:nvSpPr>
        <xdr:cNvPr id="3" name="Shape 3"/>
        <xdr:cNvSpPr txBox="1"/>
      </xdr:nvSpPr>
      <xdr:spPr>
        <a:xfrm>
          <a:off x="1659825" y="3565688"/>
          <a:ext cx="7372350" cy="428625"/>
        </a:xfrm>
        <a:prstGeom prst="rect">
          <a:avLst/>
        </a:prstGeom>
        <a:solidFill>
          <a:schemeClr val="lt1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involving the sale of alcohol are provisional until authorised by the Bookings Secretary.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Evidence of a Temporary Event Notice (TEN) will be required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prior to the event by the event organiser.  </a:t>
          </a:r>
          <a:endParaRPr sz="1400"/>
        </a:p>
      </xdr:txBody>
    </xdr:sp>
    <xdr:clientData fLocksWithSheet="0"/>
  </xdr:oneCellAnchor>
  <xdr:oneCellAnchor>
    <xdr:from>
      <xdr:col>0</xdr:col>
      <xdr:colOff>142875</xdr:colOff>
      <xdr:row>81</xdr:row>
      <xdr:rowOff>142875</xdr:rowOff>
    </xdr:from>
    <xdr:ext cx="7372350" cy="438150"/>
    <xdr:sp>
      <xdr:nvSpPr>
        <xdr:cNvPr id="4" name="Shape 4"/>
        <xdr:cNvSpPr txBox="1"/>
      </xdr:nvSpPr>
      <xdr:spPr>
        <a:xfrm>
          <a:off x="1659825" y="3565688"/>
          <a:ext cx="7372350" cy="428625"/>
        </a:xfrm>
        <a:prstGeom prst="rect">
          <a:avLst/>
        </a:prstGeom>
        <a:solidFill>
          <a:schemeClr val="lt1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involving the sale of alcohol are provisional until authorised by the Bookings Secretary.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Evidence of a Temporary Event Notice (TEN) will be required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prior to the event by the event organiser.  </a:t>
          </a:r>
          <a:endParaRPr sz="1400"/>
        </a:p>
      </xdr:txBody>
    </xdr:sp>
    <xdr:clientData fLocksWithSheet="0"/>
  </xdr:oneCellAnchor>
  <xdr:oneCellAnchor>
    <xdr:from>
      <xdr:col>0</xdr:col>
      <xdr:colOff>47625</xdr:colOff>
      <xdr:row>109</xdr:row>
      <xdr:rowOff>0</xdr:rowOff>
    </xdr:from>
    <xdr:ext cx="8382000" cy="1724025"/>
    <xdr:sp>
      <xdr:nvSpPr>
        <xdr:cNvPr id="5" name="Shape 5"/>
        <xdr:cNvSpPr txBox="1"/>
      </xdr:nvSpPr>
      <xdr:spPr>
        <a:xfrm>
          <a:off x="1155000" y="2917988"/>
          <a:ext cx="8382000" cy="1724025"/>
        </a:xfrm>
        <a:prstGeom prst="rect">
          <a:avLst/>
        </a:prstGeom>
        <a:solidFill>
          <a:schemeClr val="lt1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For children's parties and small events, we will ask you to pay the total hire fee at the time of making the booking.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charged at £100.00 or less to be paid in full at the time of booking.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in excess of £100.00 a non-returnable deposit of £100.00 will be taken at time of booking.  In addition, we may require a good care deposit of £100.00, which will be returned if the Hall has been left in good condition, with no damage or losses.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Please discuss this with the Bookings Secretary when making the initial enquiry.  Regular bookings are invoiced at month end, unless otherwise agreed.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The committee reserves the right to request groups to give up a regular booking of the hall if the hall is required for key functions e.g. Elections, Public meetings etc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are only accepted subject to your acceptance of the terms of our conditions of hire and cancellation policy.</a:t>
          </a:r>
          <a:endParaRPr b="1" sz="1100"/>
        </a:p>
      </xdr:txBody>
    </xdr:sp>
    <xdr:clientData fLocksWithSheet="0"/>
  </xdr:oneCellAnchor>
  <xdr:oneCellAnchor>
    <xdr:from>
      <xdr:col>0</xdr:col>
      <xdr:colOff>142875</xdr:colOff>
      <xdr:row>81</xdr:row>
      <xdr:rowOff>142875</xdr:rowOff>
    </xdr:from>
    <xdr:ext cx="7372350" cy="438150"/>
    <xdr:sp>
      <xdr:nvSpPr>
        <xdr:cNvPr id="6" name="Shape 6"/>
        <xdr:cNvSpPr txBox="1"/>
      </xdr:nvSpPr>
      <xdr:spPr>
        <a:xfrm>
          <a:off x="1659825" y="3565688"/>
          <a:ext cx="7372350" cy="428625"/>
        </a:xfrm>
        <a:prstGeom prst="rect">
          <a:avLst/>
        </a:prstGeom>
        <a:solidFill>
          <a:schemeClr val="lt1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involving the sale of alcohol are provisional until authorised by the Bookings Secretary.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Evidence of a Temporary Event Notice (TEN) will be required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prior to the event by the event organiser.  </a:t>
          </a:r>
          <a:endParaRPr sz="1400"/>
        </a:p>
      </xdr:txBody>
    </xdr:sp>
    <xdr:clientData fLocksWithSheet="0"/>
  </xdr:oneCellAnchor>
  <xdr:oneCellAnchor>
    <xdr:from>
      <xdr:col>0</xdr:col>
      <xdr:colOff>47625</xdr:colOff>
      <xdr:row>109</xdr:row>
      <xdr:rowOff>0</xdr:rowOff>
    </xdr:from>
    <xdr:ext cx="8382000" cy="1724025"/>
    <xdr:sp>
      <xdr:nvSpPr>
        <xdr:cNvPr id="7" name="Shape 7"/>
        <xdr:cNvSpPr txBox="1"/>
      </xdr:nvSpPr>
      <xdr:spPr>
        <a:xfrm>
          <a:off x="1155000" y="2917988"/>
          <a:ext cx="8382000" cy="1724025"/>
        </a:xfrm>
        <a:prstGeom prst="rect">
          <a:avLst/>
        </a:prstGeom>
        <a:solidFill>
          <a:schemeClr val="lt1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For children's parties and small events, we will ask you to pay the total hire fee at the time of making the booking.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charged at £100.00 or less to be paid in full at the time of booking.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in excess of £100.00 a non-returnable deposit of £100.00 will be taken at time of booking.  In addition, we may require a good care deposit of £100.00, which will be returned if the Hall has been left in good condition, with no damage or losses.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Please discuss this with the Bookings Secretary when making the initial enquiry.  Regular bookings are invoiced at month end, unless otherwise agreed.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The committee reserves the right to request groups to give up a regular booking of the hall if the hall is required for key functions e.g. Elections, Public meetings etc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are only accepted subject to your acceptance of the terms of our conditions of hire and cancellation policy.</a:t>
          </a:r>
          <a:endParaRPr b="1" sz="1100"/>
        </a:p>
      </xdr:txBody>
    </xdr:sp>
    <xdr:clientData fLocksWithSheet="0"/>
  </xdr:oneCellAnchor>
  <xdr:oneCellAnchor>
    <xdr:from>
      <xdr:col>0</xdr:col>
      <xdr:colOff>142875</xdr:colOff>
      <xdr:row>81</xdr:row>
      <xdr:rowOff>142875</xdr:rowOff>
    </xdr:from>
    <xdr:ext cx="7372350" cy="438150"/>
    <xdr:sp>
      <xdr:nvSpPr>
        <xdr:cNvPr id="8" name="Shape 8"/>
        <xdr:cNvSpPr txBox="1"/>
      </xdr:nvSpPr>
      <xdr:spPr>
        <a:xfrm>
          <a:off x="1659825" y="3565688"/>
          <a:ext cx="7372350" cy="428625"/>
        </a:xfrm>
        <a:prstGeom prst="rect">
          <a:avLst/>
        </a:prstGeom>
        <a:solidFill>
          <a:schemeClr val="lt1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involving the sale of alcohol are provisional until authorised by the Bookings Secretary.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If required, evidence of a Temporary Event Notice (TEN) will be required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prior to the event by the event organiser.  </a:t>
          </a:r>
          <a:endParaRPr sz="1400"/>
        </a:p>
      </xdr:txBody>
    </xdr:sp>
    <xdr:clientData fLocksWithSheet="0"/>
  </xdr:oneCellAnchor>
  <xdr:oneCellAnchor>
    <xdr:from>
      <xdr:col>0</xdr:col>
      <xdr:colOff>47625</xdr:colOff>
      <xdr:row>109</xdr:row>
      <xdr:rowOff>0</xdr:rowOff>
    </xdr:from>
    <xdr:ext cx="8382000" cy="1724025"/>
    <xdr:sp>
      <xdr:nvSpPr>
        <xdr:cNvPr id="9" name="Shape 9"/>
        <xdr:cNvSpPr txBox="1"/>
      </xdr:nvSpPr>
      <xdr:spPr>
        <a:xfrm>
          <a:off x="1155000" y="2917988"/>
          <a:ext cx="8382000" cy="1724025"/>
        </a:xfrm>
        <a:prstGeom prst="rect">
          <a:avLst/>
        </a:prstGeom>
        <a:solidFill>
          <a:schemeClr val="lt1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For children's parties and small events, we will ask you to pay the total hire fee at the time of making the booking.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charged at £100.00 or less to be paid in full at the time of booking.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in excess of £100.00 a non-returnable deposit of £100.00 will be taken at time of booking.  In addition, we may require a good care deposit of £100.00, which will be returned if the Hall has been left in good condition, with no damage or losses.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Please discuss this with the Bookings Secretary when making the initial enquiry.  Regular bookings are invoiced at month end, unless otherwise agreed.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The committee reserves the right to request groups to give up a regular booking of the hall if the hall is required for key functions e.g. Elections, Public meetings etc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are only accepted subject to your acceptance of the terms of our conditions of hire and cancellation policy.</a:t>
          </a:r>
          <a:endParaRPr b="1" sz="1100"/>
        </a:p>
      </xdr:txBody>
    </xdr:sp>
    <xdr:clientData fLocksWithSheet="0"/>
  </xdr:oneCellAnchor>
  <xdr:oneCellAnchor>
    <xdr:from>
      <xdr:col>0</xdr:col>
      <xdr:colOff>142875</xdr:colOff>
      <xdr:row>81</xdr:row>
      <xdr:rowOff>142875</xdr:rowOff>
    </xdr:from>
    <xdr:ext cx="7372350" cy="438150"/>
    <xdr:sp>
      <xdr:nvSpPr>
        <xdr:cNvPr id="10" name="Shape 10"/>
        <xdr:cNvSpPr txBox="1"/>
      </xdr:nvSpPr>
      <xdr:spPr>
        <a:xfrm>
          <a:off x="1659825" y="3565688"/>
          <a:ext cx="7372350" cy="428625"/>
        </a:xfrm>
        <a:prstGeom prst="rect">
          <a:avLst/>
        </a:prstGeom>
        <a:solidFill>
          <a:schemeClr val="lt1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involving the sale of alcohol are provisional until authorised by the Bookings Secretary.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Evidence of a Temporary Event Notice (TEN) will be required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prior to the event by the event organiser.  </a:t>
          </a:r>
          <a:endParaRPr sz="1400"/>
        </a:p>
      </xdr:txBody>
    </xdr:sp>
    <xdr:clientData fLocksWithSheet="0"/>
  </xdr:oneCellAnchor>
  <xdr:oneCellAnchor>
    <xdr:from>
      <xdr:col>0</xdr:col>
      <xdr:colOff>47625</xdr:colOff>
      <xdr:row>109</xdr:row>
      <xdr:rowOff>0</xdr:rowOff>
    </xdr:from>
    <xdr:ext cx="8382000" cy="1724025"/>
    <xdr:sp>
      <xdr:nvSpPr>
        <xdr:cNvPr id="11" name="Shape 11"/>
        <xdr:cNvSpPr txBox="1"/>
      </xdr:nvSpPr>
      <xdr:spPr>
        <a:xfrm>
          <a:off x="1155000" y="2917988"/>
          <a:ext cx="8382000" cy="1724025"/>
        </a:xfrm>
        <a:prstGeom prst="rect">
          <a:avLst/>
        </a:prstGeom>
        <a:solidFill>
          <a:schemeClr val="lt1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For children's parties and small events, we will ask you to pay the total hire fee at the time of making the booking.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charged at £100.00 or less to be paid in full at the time of booking.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in excess of £100.00 a non-returnable deposit of £100.00 will be taken at time of booking.  In addition, we may require a good care deposit of £100.00, which will be returned if the Hall has been left in good condition, with no damage or losses.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Please discuss this with the Bookings Secretary when making the initial enquiry.  Regular bookings are invoiced at month end, unless otherwise agreed.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The committee reserves the right to request groups to give up a regular booking of the hall if the hall is required for key functions e.g. Elections, Public meetings etc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are only accepted subject to your acceptance of the terms of our conditions of hire and cancellation policy.</a:t>
          </a:r>
          <a:endParaRPr b="1" sz="1100"/>
        </a:p>
      </xdr:txBody>
    </xdr:sp>
    <xdr:clientData fLocksWithSheet="0"/>
  </xdr:oneCellAnchor>
  <xdr:oneCellAnchor>
    <xdr:from>
      <xdr:col>0</xdr:col>
      <xdr:colOff>142875</xdr:colOff>
      <xdr:row>81</xdr:row>
      <xdr:rowOff>142875</xdr:rowOff>
    </xdr:from>
    <xdr:ext cx="7372350" cy="438150"/>
    <xdr:sp>
      <xdr:nvSpPr>
        <xdr:cNvPr id="12" name="Shape 12"/>
        <xdr:cNvSpPr txBox="1"/>
      </xdr:nvSpPr>
      <xdr:spPr>
        <a:xfrm>
          <a:off x="1659825" y="3565688"/>
          <a:ext cx="7372350" cy="428625"/>
        </a:xfrm>
        <a:prstGeom prst="rect">
          <a:avLst/>
        </a:prstGeom>
        <a:solidFill>
          <a:schemeClr val="lt1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involving the sale of alcohol are provisional until authorised by the Bookings Secretary.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Evidence of a Temporary Event Notice (TEN) will be required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prior to the event by the event organiser.  </a:t>
          </a:r>
          <a:endParaRPr sz="1400"/>
        </a:p>
      </xdr:txBody>
    </xdr:sp>
    <xdr:clientData fLocksWithSheet="0"/>
  </xdr:oneCellAnchor>
  <xdr:oneCellAnchor>
    <xdr:from>
      <xdr:col>0</xdr:col>
      <xdr:colOff>47625</xdr:colOff>
      <xdr:row>109</xdr:row>
      <xdr:rowOff>0</xdr:rowOff>
    </xdr:from>
    <xdr:ext cx="8382000" cy="1724025"/>
    <xdr:sp>
      <xdr:nvSpPr>
        <xdr:cNvPr id="13" name="Shape 13"/>
        <xdr:cNvSpPr txBox="1"/>
      </xdr:nvSpPr>
      <xdr:spPr>
        <a:xfrm>
          <a:off x="1155000" y="2917988"/>
          <a:ext cx="8382000" cy="1724025"/>
        </a:xfrm>
        <a:prstGeom prst="rect">
          <a:avLst/>
        </a:prstGeom>
        <a:solidFill>
          <a:schemeClr val="lt1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For children's parties and small events, we will ask you to pay the total hire fee at the time of making the booking.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charged at £100.00 or less to be paid in full at the time of booking.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in excess of £100.00 a non-returnable deposit of £100.00 will be taken at time of booking.  In addition, we may require a good care deposit of £100.00, which will be returned if the Hall has been left in good condition, with no damage or losses.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Please discuss this with the Bookings Secretary when making the initial enquiry.  Regular bookings are invoiced at month end, unless otherwise agreed.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The committee reserves the right to request groups to give up a regular booking of the hall if the hall is required for key functions e.g. Elections, Public meetings etc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are only accepted subject to your acceptance of the terms of our conditions of hire and cancellation policy.</a:t>
          </a:r>
          <a:endParaRPr b="1" sz="1100"/>
        </a:p>
      </xdr:txBody>
    </xdr:sp>
    <xdr:clientData fLocksWithSheet="0"/>
  </xdr:oneCellAnchor>
  <xdr:oneCellAnchor>
    <xdr:from>
      <xdr:col>0</xdr:col>
      <xdr:colOff>142875</xdr:colOff>
      <xdr:row>81</xdr:row>
      <xdr:rowOff>142875</xdr:rowOff>
    </xdr:from>
    <xdr:ext cx="7372350" cy="438150"/>
    <xdr:sp>
      <xdr:nvSpPr>
        <xdr:cNvPr id="14" name="Shape 14"/>
        <xdr:cNvSpPr txBox="1"/>
      </xdr:nvSpPr>
      <xdr:spPr>
        <a:xfrm>
          <a:off x="1659825" y="3565688"/>
          <a:ext cx="7372350" cy="428625"/>
        </a:xfrm>
        <a:prstGeom prst="rect">
          <a:avLst/>
        </a:prstGeom>
        <a:solidFill>
          <a:schemeClr val="lt1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involving the sale of alcohol are provisional until authorised by the Bookings Secretary.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Evidence of a Temporary Event Notice (TEN) will be required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prior to the event by the event organiser.  </a:t>
          </a:r>
          <a:endParaRPr sz="1400"/>
        </a:p>
      </xdr:txBody>
    </xdr:sp>
    <xdr:clientData fLocksWithSheet="0"/>
  </xdr:oneCellAnchor>
  <xdr:oneCellAnchor>
    <xdr:from>
      <xdr:col>0</xdr:col>
      <xdr:colOff>47625</xdr:colOff>
      <xdr:row>109</xdr:row>
      <xdr:rowOff>0</xdr:rowOff>
    </xdr:from>
    <xdr:ext cx="8382000" cy="1724025"/>
    <xdr:sp>
      <xdr:nvSpPr>
        <xdr:cNvPr id="15" name="Shape 15"/>
        <xdr:cNvSpPr txBox="1"/>
      </xdr:nvSpPr>
      <xdr:spPr>
        <a:xfrm>
          <a:off x="1155000" y="2917988"/>
          <a:ext cx="8382000" cy="1724025"/>
        </a:xfrm>
        <a:prstGeom prst="rect">
          <a:avLst/>
        </a:prstGeom>
        <a:solidFill>
          <a:schemeClr val="lt1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For children's parties and small events, we will ask you to pay the total hire fee at the time of making the booking.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charged at £100.00 or less to be paid in full at the time of booking.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in excess of £100.00 a non-returnable deposit of £100.00 will be taken at time of booking.  In addition, we may require a good care deposit of £100.00, which will be returned if the Hall has been left in good condition, with no damage or losses.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Please discuss this with the Bookings Secretary when making the initial enquiry.  Regular bookings are invoiced at month end, unless otherwise agreed.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The committee reserves the right to request groups to give up a regular booking of the hall if the hall is required for key functions e.g. Elections, Public meetings etc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are only accepted subject to your acceptance of the terms of our conditions of hire and cancellation policy.</a:t>
          </a:r>
          <a:endParaRPr b="1" sz="1100"/>
        </a:p>
      </xdr:txBody>
    </xdr:sp>
    <xdr:clientData fLocksWithSheet="0"/>
  </xdr:oneCellAnchor>
  <xdr:oneCellAnchor>
    <xdr:from>
      <xdr:col>0</xdr:col>
      <xdr:colOff>142875</xdr:colOff>
      <xdr:row>81</xdr:row>
      <xdr:rowOff>142875</xdr:rowOff>
    </xdr:from>
    <xdr:ext cx="7372350" cy="438150"/>
    <xdr:sp>
      <xdr:nvSpPr>
        <xdr:cNvPr id="16" name="Shape 16"/>
        <xdr:cNvSpPr txBox="1"/>
      </xdr:nvSpPr>
      <xdr:spPr>
        <a:xfrm>
          <a:off x="1659825" y="3565688"/>
          <a:ext cx="7372350" cy="428625"/>
        </a:xfrm>
        <a:prstGeom prst="rect">
          <a:avLst/>
        </a:prstGeom>
        <a:solidFill>
          <a:schemeClr val="lt1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involving the sale of alcohol are provisional until authorised by the Bookings Secretary.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If required, evidence of a Temporary Event Notice (TEN) will be required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prior to the event by the event organiser.  </a:t>
          </a:r>
          <a:endParaRPr sz="1400"/>
        </a:p>
      </xdr:txBody>
    </xdr:sp>
    <xdr:clientData fLocksWithSheet="0"/>
  </xdr:oneCellAnchor>
  <xdr:oneCellAnchor>
    <xdr:from>
      <xdr:col>0</xdr:col>
      <xdr:colOff>47625</xdr:colOff>
      <xdr:row>109</xdr:row>
      <xdr:rowOff>0</xdr:rowOff>
    </xdr:from>
    <xdr:ext cx="8382000" cy="1724025"/>
    <xdr:sp>
      <xdr:nvSpPr>
        <xdr:cNvPr id="17" name="Shape 17"/>
        <xdr:cNvSpPr txBox="1"/>
      </xdr:nvSpPr>
      <xdr:spPr>
        <a:xfrm>
          <a:off x="1155000" y="2917988"/>
          <a:ext cx="8382000" cy="1724025"/>
        </a:xfrm>
        <a:prstGeom prst="rect">
          <a:avLst/>
        </a:prstGeom>
        <a:solidFill>
          <a:schemeClr val="lt1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For children's parties and small events, we will ask you to pay the total hire fee at the time of making the booking.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charged at £100.00 or less to be paid in full at the time of booking.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in excess of £100.00 a non-returnable deposit of £100.00 will be taken at time of booking.  In addition, we may require a good care deposit of £100.00, which will be returned if the Hall has been left in good condition, with no damage or losses.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Please discuss this with the Bookings Secretary when making the initial enquiry.  Regular bookings are invoiced at month end, unless otherwise agreed.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The committee reserves the right to request groups to give up a regular booking of the hall if the hall is required for key functions e.g. Elections, Public meetings etc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are only accepted subject to your acceptance of the terms of our conditions of hire and cancellation policy.</a:t>
          </a:r>
          <a:endParaRPr b="1" sz="1100"/>
        </a:p>
      </xdr:txBody>
    </xdr:sp>
    <xdr:clientData fLocksWithSheet="0"/>
  </xdr:oneCellAnchor>
  <xdr:oneCellAnchor>
    <xdr:from>
      <xdr:col>0</xdr:col>
      <xdr:colOff>142875</xdr:colOff>
      <xdr:row>81</xdr:row>
      <xdr:rowOff>142875</xdr:rowOff>
    </xdr:from>
    <xdr:ext cx="7372350" cy="438150"/>
    <xdr:sp>
      <xdr:nvSpPr>
        <xdr:cNvPr id="18" name="Shape 18"/>
        <xdr:cNvSpPr txBox="1"/>
      </xdr:nvSpPr>
      <xdr:spPr>
        <a:xfrm>
          <a:off x="1659825" y="3565688"/>
          <a:ext cx="7372350" cy="428625"/>
        </a:xfrm>
        <a:prstGeom prst="rect">
          <a:avLst/>
        </a:prstGeom>
        <a:solidFill>
          <a:schemeClr val="lt1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involving the sale of alcohol are provisional until authorised by the Bookings Secretary.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Evidence of a Temporary Event Notice (TEN) will be required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prior to the event by the event organiser.  </a:t>
          </a:r>
          <a:endParaRPr sz="1400"/>
        </a:p>
      </xdr:txBody>
    </xdr:sp>
    <xdr:clientData fLocksWithSheet="0"/>
  </xdr:oneCellAnchor>
  <xdr:oneCellAnchor>
    <xdr:from>
      <xdr:col>0</xdr:col>
      <xdr:colOff>47625</xdr:colOff>
      <xdr:row>109</xdr:row>
      <xdr:rowOff>0</xdr:rowOff>
    </xdr:from>
    <xdr:ext cx="8382000" cy="1724025"/>
    <xdr:sp>
      <xdr:nvSpPr>
        <xdr:cNvPr id="19" name="Shape 19"/>
        <xdr:cNvSpPr txBox="1"/>
      </xdr:nvSpPr>
      <xdr:spPr>
        <a:xfrm>
          <a:off x="1155000" y="2917988"/>
          <a:ext cx="8382000" cy="1724025"/>
        </a:xfrm>
        <a:prstGeom prst="rect">
          <a:avLst/>
        </a:prstGeom>
        <a:solidFill>
          <a:schemeClr val="lt1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For children's parties and small events, we will ask you to pay the total hire fee at the time of making the booking.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charged at £100.00 or less to be paid in full at the time of booking.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in excess of £100.00 a non-returnable deposit of £100.00 will be taken at time of booking.  In addition, we may require a good care deposit of £100.00, which will be returned if the Hall has been left in good condition, with no damage or losses.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Please discuss this with the Bookings Secretary when making the initial enquiry.  Regular bookings are invoiced at month end, unless otherwise agreed.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The committee reserves the right to request groups to give up a regular booking of the hall if the hall is required for key functions e.g. Elections, Public meetings etc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are only accepted subject to your acceptance of the terms of our conditions of hire and cancellation policy.</a:t>
          </a:r>
          <a:endParaRPr b="1" sz="1100"/>
        </a:p>
      </xdr:txBody>
    </xdr:sp>
    <xdr:clientData fLocksWithSheet="0"/>
  </xdr:oneCellAnchor>
  <xdr:oneCellAnchor>
    <xdr:from>
      <xdr:col>0</xdr:col>
      <xdr:colOff>142875</xdr:colOff>
      <xdr:row>81</xdr:row>
      <xdr:rowOff>142875</xdr:rowOff>
    </xdr:from>
    <xdr:ext cx="7372350" cy="438150"/>
    <xdr:sp>
      <xdr:nvSpPr>
        <xdr:cNvPr id="20" name="Shape 20"/>
        <xdr:cNvSpPr txBox="1"/>
      </xdr:nvSpPr>
      <xdr:spPr>
        <a:xfrm>
          <a:off x="1659825" y="3565688"/>
          <a:ext cx="7372350" cy="428625"/>
        </a:xfrm>
        <a:prstGeom prst="rect">
          <a:avLst/>
        </a:prstGeom>
        <a:solidFill>
          <a:schemeClr val="lt1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involving the sale of alcohol are provisional until authorised by the Bookings Secretary.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Evidence of a Temporary Event Notice (TEN) will be required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prior to the event by the event organiser.  </a:t>
          </a:r>
          <a:endParaRPr sz="1400"/>
        </a:p>
      </xdr:txBody>
    </xdr:sp>
    <xdr:clientData fLocksWithSheet="0"/>
  </xdr:oneCellAnchor>
  <xdr:oneCellAnchor>
    <xdr:from>
      <xdr:col>0</xdr:col>
      <xdr:colOff>47625</xdr:colOff>
      <xdr:row>109</xdr:row>
      <xdr:rowOff>0</xdr:rowOff>
    </xdr:from>
    <xdr:ext cx="8382000" cy="1724025"/>
    <xdr:sp>
      <xdr:nvSpPr>
        <xdr:cNvPr id="21" name="Shape 21"/>
        <xdr:cNvSpPr txBox="1"/>
      </xdr:nvSpPr>
      <xdr:spPr>
        <a:xfrm>
          <a:off x="1155000" y="2917988"/>
          <a:ext cx="8382000" cy="1724025"/>
        </a:xfrm>
        <a:prstGeom prst="rect">
          <a:avLst/>
        </a:prstGeom>
        <a:solidFill>
          <a:schemeClr val="lt1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For children's parties and small events, we will ask you to pay the total hire fee at the time of making the booking.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charged at £100.00 or less to be paid in full at the time of booking.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in excess of £100.00 a non-returnable deposit of £100.00 will be taken at time of booking.  In addition, we may require a good care deposit of £100.00, which will be returned if the Hall has been left in good condition, with no damage or losses.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Please discuss this with the Bookings Secretary when making the initial enquiry.  Regular bookings are invoiced at month end, unless otherwise agreed.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The committee reserves the right to request groups to give up a regular booking of the hall if the hall is required for key functions e.g. Elections, Public meetings etc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are only accepted subject to your acceptance of the terms of our conditions of hire and cancellation policy.</a:t>
          </a:r>
          <a:endParaRPr b="1" sz="1100"/>
        </a:p>
      </xdr:txBody>
    </xdr:sp>
    <xdr:clientData fLocksWithSheet="0"/>
  </xdr:oneCellAnchor>
  <xdr:oneCellAnchor>
    <xdr:from>
      <xdr:col>0</xdr:col>
      <xdr:colOff>142875</xdr:colOff>
      <xdr:row>81</xdr:row>
      <xdr:rowOff>142875</xdr:rowOff>
    </xdr:from>
    <xdr:ext cx="7372350" cy="438150"/>
    <xdr:sp>
      <xdr:nvSpPr>
        <xdr:cNvPr id="22" name="Shape 22"/>
        <xdr:cNvSpPr txBox="1"/>
      </xdr:nvSpPr>
      <xdr:spPr>
        <a:xfrm>
          <a:off x="1659825" y="3565688"/>
          <a:ext cx="7372350" cy="428625"/>
        </a:xfrm>
        <a:prstGeom prst="rect">
          <a:avLst/>
        </a:prstGeom>
        <a:solidFill>
          <a:schemeClr val="lt1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involving the sale of alcohol are provisional until authorised by the Bookings Secretary.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Evidence of a Temporary Event Notice (TEN) will be required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prior to the event by the event organiser.  </a:t>
          </a:r>
          <a:endParaRPr sz="1400"/>
        </a:p>
      </xdr:txBody>
    </xdr:sp>
    <xdr:clientData fLocksWithSheet="0"/>
  </xdr:oneCellAnchor>
  <xdr:oneCellAnchor>
    <xdr:from>
      <xdr:col>0</xdr:col>
      <xdr:colOff>47625</xdr:colOff>
      <xdr:row>109</xdr:row>
      <xdr:rowOff>0</xdr:rowOff>
    </xdr:from>
    <xdr:ext cx="8382000" cy="1724025"/>
    <xdr:sp>
      <xdr:nvSpPr>
        <xdr:cNvPr id="23" name="Shape 23"/>
        <xdr:cNvSpPr txBox="1"/>
      </xdr:nvSpPr>
      <xdr:spPr>
        <a:xfrm>
          <a:off x="1155000" y="2917988"/>
          <a:ext cx="8382000" cy="1724025"/>
        </a:xfrm>
        <a:prstGeom prst="rect">
          <a:avLst/>
        </a:prstGeom>
        <a:solidFill>
          <a:schemeClr val="lt1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For children's parties and small events, we will ask you to pay the total hire fee at the time of making the booking.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charged at £100.00 or less to be paid in full at the time of booking.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in excess of £100.00 a non-returnable deposit of £100.00 will be taken at time of booking.  In addition, we may require a good care deposit of £100.00, which will be returned if the Hall has been left in good condition, with no damage or losses.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Please discuss this with the Bookings Secretary when making the initial enquiry.  Regular bookings are invoiced at month end, unless otherwise agreed.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The committee reserves the right to request groups to give up a regular booking of the hall if the hall is required for key functions e.g. Elections, Public meetings etc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are only accepted subject to your acceptance of the terms of our conditions of hire and cancellation policy.</a:t>
          </a:r>
          <a:endParaRPr b="1" sz="1100"/>
        </a:p>
      </xdr:txBody>
    </xdr:sp>
    <xdr:clientData fLocksWithSheet="0"/>
  </xdr:oneCellAnchor>
  <xdr:oneCellAnchor>
    <xdr:from>
      <xdr:col>0</xdr:col>
      <xdr:colOff>142875</xdr:colOff>
      <xdr:row>81</xdr:row>
      <xdr:rowOff>142875</xdr:rowOff>
    </xdr:from>
    <xdr:ext cx="7372350" cy="438150"/>
    <xdr:sp>
      <xdr:nvSpPr>
        <xdr:cNvPr id="24" name="Shape 24"/>
        <xdr:cNvSpPr txBox="1"/>
      </xdr:nvSpPr>
      <xdr:spPr>
        <a:xfrm>
          <a:off x="1659825" y="3565688"/>
          <a:ext cx="7372350" cy="428625"/>
        </a:xfrm>
        <a:prstGeom prst="rect">
          <a:avLst/>
        </a:prstGeom>
        <a:solidFill>
          <a:schemeClr val="lt1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involving the sale of alcohol are provisional until authorised by the Bookings Secretary.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If required, evidence of a Temporary Event Notice (TEN) will be required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prior to the event by the event organiser.  </a:t>
          </a:r>
          <a:endParaRPr sz="1400"/>
        </a:p>
      </xdr:txBody>
    </xdr:sp>
    <xdr:clientData fLocksWithSheet="0"/>
  </xdr:oneCellAnchor>
  <xdr:oneCellAnchor>
    <xdr:from>
      <xdr:col>0</xdr:col>
      <xdr:colOff>47625</xdr:colOff>
      <xdr:row>109</xdr:row>
      <xdr:rowOff>0</xdr:rowOff>
    </xdr:from>
    <xdr:ext cx="8382000" cy="1724025"/>
    <xdr:sp>
      <xdr:nvSpPr>
        <xdr:cNvPr id="25" name="Shape 25"/>
        <xdr:cNvSpPr txBox="1"/>
      </xdr:nvSpPr>
      <xdr:spPr>
        <a:xfrm>
          <a:off x="1155000" y="2917988"/>
          <a:ext cx="8382000" cy="1724025"/>
        </a:xfrm>
        <a:prstGeom prst="rect">
          <a:avLst/>
        </a:prstGeom>
        <a:solidFill>
          <a:schemeClr val="lt1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For children's parties and small events, we will ask you to pay the total hire fee at the time of making the booking.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charged at £100.00 or less to be paid in full at the time of booking.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in excess of £100.00 a non-returnable deposit of £100.00 will be taken at time of booking.  In addition, we may require a good care deposit of £100.00, which will be returned if the Hall has been left in good condition, with no damage or losses.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Please discuss this with the Bookings Secretary when making the initial enquiry.  Regular bookings are invoiced at month end, unless otherwise agreed.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The committee reserves the right to request groups to give up a regular booking of the hall if the hall is required for key functions e.g. Elections, Public meetings etc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are only accepted subject to your acceptance of the terms of our conditions of hire and cancellation policy.</a:t>
          </a:r>
          <a:endParaRPr b="1" sz="1100"/>
        </a:p>
      </xdr:txBody>
    </xdr:sp>
    <xdr:clientData fLocksWithSheet="0"/>
  </xdr:oneCellAnchor>
  <xdr:oneCellAnchor>
    <xdr:from>
      <xdr:col>0</xdr:col>
      <xdr:colOff>47625</xdr:colOff>
      <xdr:row>109</xdr:row>
      <xdr:rowOff>0</xdr:rowOff>
    </xdr:from>
    <xdr:ext cx="8382000" cy="1724025"/>
    <xdr:sp>
      <xdr:nvSpPr>
        <xdr:cNvPr id="26" name="Shape 26"/>
        <xdr:cNvSpPr txBox="1"/>
      </xdr:nvSpPr>
      <xdr:spPr>
        <a:xfrm>
          <a:off x="1155000" y="2917988"/>
          <a:ext cx="8382000" cy="1724025"/>
        </a:xfrm>
        <a:prstGeom prst="rect">
          <a:avLst/>
        </a:prstGeom>
        <a:solidFill>
          <a:schemeClr val="lt1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For children's parties and small events, we will ask you to pay the total hire fee at the time of making the booking.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charged at £100.00 or less to be paid in full at the time of booking.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in excess of £100.00 a non-returnable deposit of £100.00 will be taken at time of booking.  In addition, we may require a good care deposit of £100.00, which will be returned if the Hall has been left in good condition, with no damage or losses.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Please discuss this with the Bookings Secretary when making the initial enquiry.  Regular bookings are invoiced at month end, unless otherwise agreed.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The committee reserves the right to request groups to give up a regular booking of the hall if the hall is required for key functions e.g. Elections, Public meetings etc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are only accepted subject to your acceptance of the terms of our conditions of hire and cancellation policy.</a:t>
          </a:r>
          <a:endParaRPr b="1" sz="1100"/>
        </a:p>
      </xdr:txBody>
    </xdr:sp>
    <xdr:clientData fLocksWithSheet="0"/>
  </xdr:oneCellAnchor>
  <xdr:oneCellAnchor>
    <xdr:from>
      <xdr:col>0</xdr:col>
      <xdr:colOff>47625</xdr:colOff>
      <xdr:row>109</xdr:row>
      <xdr:rowOff>0</xdr:rowOff>
    </xdr:from>
    <xdr:ext cx="8382000" cy="1724025"/>
    <xdr:sp>
      <xdr:nvSpPr>
        <xdr:cNvPr id="27" name="Shape 27"/>
        <xdr:cNvSpPr txBox="1"/>
      </xdr:nvSpPr>
      <xdr:spPr>
        <a:xfrm>
          <a:off x="1155000" y="2917988"/>
          <a:ext cx="8382000" cy="1724025"/>
        </a:xfrm>
        <a:prstGeom prst="rect">
          <a:avLst/>
        </a:prstGeom>
        <a:solidFill>
          <a:schemeClr val="lt1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For children's parties and small events, we will ask you to pay the total hire fee at the time of making the booking.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charged at £100.00 or less to be paid in full at the time of booking.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in excess of £100.00 a non-returnable deposit of £100.00 will be taken at time of booking.  In addition, we may require a good care deposit of £100.00, which will be returned if the Hall has been left in good condition, with no damage or losses.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Please discuss this with the Bookings Secretary when making the initial enquiry.  Regular bookings are invoiced at month end, unless otherwise agreed.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The committee reserves the right to request groups to give up a regular booking of the hall if the hall is required for key functions e.g. Elections, Public meetings etc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are only accepted subject to your acceptance of the terms of our conditions of hire and cancellation policy.</a:t>
          </a:r>
          <a:endParaRPr b="1" sz="1100"/>
        </a:p>
      </xdr:txBody>
    </xdr:sp>
    <xdr:clientData fLocksWithSheet="0"/>
  </xdr:oneCellAnchor>
  <xdr:oneCellAnchor>
    <xdr:from>
      <xdr:col>0</xdr:col>
      <xdr:colOff>47625</xdr:colOff>
      <xdr:row>109</xdr:row>
      <xdr:rowOff>0</xdr:rowOff>
    </xdr:from>
    <xdr:ext cx="8382000" cy="1724025"/>
    <xdr:sp>
      <xdr:nvSpPr>
        <xdr:cNvPr id="28" name="Shape 28"/>
        <xdr:cNvSpPr txBox="1"/>
      </xdr:nvSpPr>
      <xdr:spPr>
        <a:xfrm>
          <a:off x="1155000" y="2917988"/>
          <a:ext cx="8382000" cy="1724025"/>
        </a:xfrm>
        <a:prstGeom prst="rect">
          <a:avLst/>
        </a:prstGeom>
        <a:solidFill>
          <a:schemeClr val="lt1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For children's parties and small events, we will ask you to pay the total hire fee at the time of making the booking.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charged at £100.00 or less to be paid in full at the time of booking.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in excess of £100.00 a non-returnable deposit of £100.00 will be taken at time of booking.  In addition, we may require a good care deposit of £100.00, which will be returned if the Hall has been left in good condition, with no damage or losses.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Please discuss this with the Bookings Secretary when making the initial enquiry.  Regular bookings are invoiced at month end, unless otherwise agreed.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The committee reserves the right to request groups to give up a regular booking of the hall if the hall is required for key functions e.g. Elections, Public meetings etc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are only accepted subject to your acceptance of the terms of our conditions of hire and cancellation policy.</a:t>
          </a:r>
          <a:endParaRPr b="1" sz="1100"/>
        </a:p>
      </xdr:txBody>
    </xdr:sp>
    <xdr:clientData fLocksWithSheet="0"/>
  </xdr:oneCellAnchor>
  <xdr:oneCellAnchor>
    <xdr:from>
      <xdr:col>0</xdr:col>
      <xdr:colOff>47625</xdr:colOff>
      <xdr:row>109</xdr:row>
      <xdr:rowOff>0</xdr:rowOff>
    </xdr:from>
    <xdr:ext cx="8382000" cy="1724025"/>
    <xdr:sp>
      <xdr:nvSpPr>
        <xdr:cNvPr id="29" name="Shape 29"/>
        <xdr:cNvSpPr txBox="1"/>
      </xdr:nvSpPr>
      <xdr:spPr>
        <a:xfrm>
          <a:off x="1155000" y="2917988"/>
          <a:ext cx="8382000" cy="1724025"/>
        </a:xfrm>
        <a:prstGeom prst="rect">
          <a:avLst/>
        </a:prstGeom>
        <a:solidFill>
          <a:schemeClr val="lt1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For children's parties and small events, we will ask you to pay the total hire fee at the time of making the booking.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charged at £100.00 or less to be paid in full at the time of booking.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in excess of £100.00 a non-returnable deposit of £100.00 will be taken at time of booking.  In addition, we may require a good care deposit of £100.00, which will be returned if the Hall has been left in good condition, with no damage or losses.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Please discuss this with the Bookings Secretary when making the initial enquiry.  Regular bookings are invoiced at month end, unless otherwise agreed.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The committee reserves the right to request groups to give up a regular booking of the hall if the hall is required for key functions e.g. Elections, Public meetings etc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are only accepted subject to your acceptance of the terms of our conditions of hire and cancellation policy.</a:t>
          </a:r>
          <a:endParaRPr b="1" sz="1100"/>
        </a:p>
      </xdr:txBody>
    </xdr:sp>
    <xdr:clientData fLocksWithSheet="0"/>
  </xdr:oneCellAnchor>
  <xdr:oneCellAnchor>
    <xdr:from>
      <xdr:col>0</xdr:col>
      <xdr:colOff>47625</xdr:colOff>
      <xdr:row>109</xdr:row>
      <xdr:rowOff>0</xdr:rowOff>
    </xdr:from>
    <xdr:ext cx="8382000" cy="1724025"/>
    <xdr:sp>
      <xdr:nvSpPr>
        <xdr:cNvPr id="30" name="Shape 30"/>
        <xdr:cNvSpPr txBox="1"/>
      </xdr:nvSpPr>
      <xdr:spPr>
        <a:xfrm>
          <a:off x="1155000" y="2917988"/>
          <a:ext cx="8382000" cy="1724025"/>
        </a:xfrm>
        <a:prstGeom prst="rect">
          <a:avLst/>
        </a:prstGeom>
        <a:solidFill>
          <a:schemeClr val="lt1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For children's parties and small events, we will ask you to pay the total hire fee at the time of making the booking.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charged at £100.00 or less to be paid in full at the time of booking.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in excess of £100.00 a non-returnable deposit of £100.00 will be taken at time of booking.  In addition, we may require a good care deposit of £100.00, which will be returned if the Hall has been left in good condition, with no damage or losses.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Please discuss this with the Bookings Secretary when making the initial enquiry.  Regular bookings are invoiced at month end, unless otherwise agreed.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The committee reserves the right to request groups to give up a regular booking of the hall if the hall is required for key functions e.g. Elections, Public meetings etc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are only accepted subject to your acceptance of the terms of our conditions of hire and cancellation policy.</a:t>
          </a:r>
          <a:endParaRPr b="1" sz="1100"/>
        </a:p>
      </xdr:txBody>
    </xdr:sp>
    <xdr:clientData fLocksWithSheet="0"/>
  </xdr:oneCellAnchor>
  <xdr:oneCellAnchor>
    <xdr:from>
      <xdr:col>0</xdr:col>
      <xdr:colOff>47625</xdr:colOff>
      <xdr:row>109</xdr:row>
      <xdr:rowOff>0</xdr:rowOff>
    </xdr:from>
    <xdr:ext cx="8382000" cy="1724025"/>
    <xdr:sp>
      <xdr:nvSpPr>
        <xdr:cNvPr id="31" name="Shape 31"/>
        <xdr:cNvSpPr txBox="1"/>
      </xdr:nvSpPr>
      <xdr:spPr>
        <a:xfrm>
          <a:off x="1155000" y="2917988"/>
          <a:ext cx="8382000" cy="1724025"/>
        </a:xfrm>
        <a:prstGeom prst="rect">
          <a:avLst/>
        </a:prstGeom>
        <a:solidFill>
          <a:schemeClr val="lt1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For children's parties and small events, we will ask you to pay the total hire fee at the time of making the booking.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charged at £100.00 or less to be paid in full at the time of booking.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in excess of £100.00 a non-returnable deposit of £100.00 will be taken at time of booking.  In addition, we may require a good care deposit of £100.00, which will be returned if the Hall has been left in good condition, with no damage or losses.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Please discuss this with the Bookings Secretary when making the initial enquiry.  Regular bookings are invoiced at month end, unless otherwise agreed.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The committee reserves the right to request groups to give up a regular booking of the hall if the hall is required for key functions e.g. Elections, Public meetings etc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are only accepted subject to your acceptance of the terms of our conditions of hire and cancellation policy.</a:t>
          </a:r>
          <a:endParaRPr b="1" sz="1100"/>
        </a:p>
      </xdr:txBody>
    </xdr:sp>
    <xdr:clientData fLocksWithSheet="0"/>
  </xdr:oneCellAnchor>
  <xdr:oneCellAnchor>
    <xdr:from>
      <xdr:col>0</xdr:col>
      <xdr:colOff>47625</xdr:colOff>
      <xdr:row>109</xdr:row>
      <xdr:rowOff>0</xdr:rowOff>
    </xdr:from>
    <xdr:ext cx="8382000" cy="1724025"/>
    <xdr:sp>
      <xdr:nvSpPr>
        <xdr:cNvPr id="32" name="Shape 32"/>
        <xdr:cNvSpPr txBox="1"/>
      </xdr:nvSpPr>
      <xdr:spPr>
        <a:xfrm>
          <a:off x="1155000" y="2917988"/>
          <a:ext cx="8382000" cy="1724025"/>
        </a:xfrm>
        <a:prstGeom prst="rect">
          <a:avLst/>
        </a:prstGeom>
        <a:solidFill>
          <a:schemeClr val="lt1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For children's parties and small events, we will ask you to pay the total hire fee at the time of making the booking.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charged at £100.00 or less to be paid in full at the time of booking.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in excess of £100.00 a non-returnable deposit of £100.00 will be taken at time of booking.  In addition, we may require a good care deposit of £100.00, which will be returned if the Hall has been left in good condition, with no damage or losses.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Please discuss this with the Bookings Secretary when making the initial enquiry.  Regular bookings are invoiced at month end, unless otherwise agreed.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The committee reserves the right to request groups to give up a regular booking of the hall if the hall is required for key functions e.g. Elections, Public meetings etc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Bookings are only accepted subject to your acceptance of the terms of our conditions of hire and cancellation policy.</a:t>
          </a:r>
          <a:endParaRPr b="1" sz="1100"/>
        </a:p>
      </xdr:txBody>
    </xdr:sp>
    <xdr:clientData fLocksWithSheet="0"/>
  </xdr:oneCellAnchor>
  <xdr:oneCellAnchor>
    <xdr:from>
      <xdr:col>0</xdr:col>
      <xdr:colOff>47625</xdr:colOff>
      <xdr:row>120</xdr:row>
      <xdr:rowOff>19050</xdr:rowOff>
    </xdr:from>
    <xdr:ext cx="5153025" cy="1743075"/>
    <xdr:sp>
      <xdr:nvSpPr>
        <xdr:cNvPr id="33" name="Shape 33"/>
        <xdr:cNvSpPr txBox="1"/>
      </xdr:nvSpPr>
      <xdr:spPr>
        <a:xfrm>
          <a:off x="2779013" y="3003713"/>
          <a:ext cx="5133975" cy="1552575"/>
        </a:xfrm>
        <a:prstGeom prst="rect">
          <a:avLst/>
        </a:prstGeom>
        <a:solidFill>
          <a:schemeClr val="lt1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Catherine Wright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Stramshallvillagehall.bookings@gmail.com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41, Vicarage Drive</a:t>
          </a: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Stramshall</a:t>
          </a: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Staffordshire</a:t>
          </a: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ST14 5DL</a:t>
          </a: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07711 916288</a:t>
          </a:r>
          <a:endParaRPr sz="11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75"/>
  <cols>
    <col customWidth="1" min="1" max="1" width="15.25"/>
    <col customWidth="1" min="2" max="2" width="9.75"/>
    <col customWidth="1" min="3" max="3" width="17.75"/>
    <col customWidth="1" min="4" max="4" width="12.38"/>
    <col customWidth="1" min="5" max="5" width="10.5"/>
    <col customWidth="1" min="6" max="6" width="9.63"/>
    <col customWidth="1" min="7" max="7" width="11.38"/>
    <col customWidth="1" min="8" max="8" width="14.63"/>
    <col customWidth="1" min="9" max="9" width="11.25"/>
    <col customWidth="1" min="10" max="10" width="9.38"/>
    <col customWidth="1" min="11" max="11" width="10.0"/>
    <col customWidth="1" min="12" max="14" width="8.0"/>
    <col customWidth="1" min="15" max="15" width="9.38"/>
    <col customWidth="1" min="16" max="26" width="8.0"/>
  </cols>
  <sheetData>
    <row r="1" ht="14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4.25" customHeight="1">
      <c r="A2" s="2"/>
      <c r="B2" s="3"/>
      <c r="C2" s="3"/>
      <c r="D2" s="3"/>
      <c r="E2" s="3"/>
      <c r="F2" s="3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4.25" customHeight="1">
      <c r="A3" s="4" t="s">
        <v>0</v>
      </c>
      <c r="B3" s="5"/>
      <c r="C3" s="6"/>
      <c r="D3" s="6"/>
      <c r="E3" s="6"/>
      <c r="F3" s="7"/>
      <c r="G3" s="8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4.25" customHeight="1">
      <c r="A4" s="9"/>
      <c r="B4" s="10"/>
      <c r="C4" s="11"/>
      <c r="D4" s="11"/>
      <c r="E4" s="11"/>
      <c r="F4" s="12"/>
      <c r="G4" s="8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4.25" customHeight="1">
      <c r="A5" s="13"/>
      <c r="B5" s="14"/>
      <c r="C5" s="14"/>
      <c r="D5" s="14"/>
      <c r="E5" s="14"/>
      <c r="F5" s="14"/>
      <c r="G5" s="2"/>
      <c r="H5" s="13"/>
      <c r="I5" s="13"/>
      <c r="J5" s="13"/>
      <c r="K5" s="13"/>
      <c r="L5" s="13"/>
      <c r="M5" s="13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0" customHeight="1">
      <c r="A6" s="4" t="s">
        <v>1</v>
      </c>
      <c r="B6" s="15"/>
      <c r="C6" s="6"/>
      <c r="D6" s="6"/>
      <c r="E6" s="6"/>
      <c r="F6" s="7"/>
      <c r="G6" s="16" t="s">
        <v>2</v>
      </c>
      <c r="H6" s="17"/>
      <c r="I6" s="18"/>
      <c r="J6" s="13"/>
      <c r="K6" s="13"/>
      <c r="L6" s="13"/>
      <c r="M6" s="13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4.25" customHeight="1">
      <c r="A7" s="9"/>
      <c r="B7" s="10"/>
      <c r="C7" s="11"/>
      <c r="D7" s="11"/>
      <c r="E7" s="11"/>
      <c r="F7" s="12"/>
      <c r="G7" s="19"/>
      <c r="H7" s="17"/>
      <c r="I7" s="9"/>
      <c r="J7" s="13"/>
      <c r="K7" s="13"/>
      <c r="L7" s="13"/>
      <c r="M7" s="13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4.25" customHeight="1">
      <c r="A8" s="2"/>
      <c r="B8" s="20"/>
      <c r="C8" s="20"/>
      <c r="D8" s="20"/>
      <c r="E8" s="20"/>
      <c r="F8" s="20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4.25" customHeight="1">
      <c r="A9" s="21" t="s">
        <v>3</v>
      </c>
      <c r="B9" s="22"/>
      <c r="C9" s="6"/>
      <c r="D9" s="6"/>
      <c r="E9" s="6"/>
      <c r="F9" s="7"/>
      <c r="G9" s="8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4.25" customHeight="1">
      <c r="A10" s="19"/>
      <c r="B10" s="19"/>
      <c r="F10" s="17"/>
      <c r="G10" s="8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4.25" customHeight="1">
      <c r="A11" s="19"/>
      <c r="B11" s="19"/>
      <c r="F11" s="17"/>
      <c r="G11" s="8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4.25" customHeight="1">
      <c r="A12" s="19"/>
      <c r="B12" s="19"/>
      <c r="F12" s="17"/>
      <c r="G12" s="8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4.25" customHeight="1">
      <c r="A13" s="19"/>
      <c r="B13" s="19"/>
      <c r="F13" s="17"/>
      <c r="G13" s="8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4.25" customHeight="1">
      <c r="A14" s="10"/>
      <c r="B14" s="23"/>
      <c r="C14" s="24"/>
      <c r="D14" s="24"/>
      <c r="E14" s="24"/>
      <c r="F14" s="25"/>
      <c r="G14" s="8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4.25" customHeight="1">
      <c r="A15" s="13"/>
      <c r="B15" s="20"/>
      <c r="C15" s="20"/>
      <c r="D15" s="20"/>
      <c r="E15" s="20"/>
      <c r="F15" s="20"/>
      <c r="G15" s="26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4.25" customHeight="1">
      <c r="A16" s="4" t="s">
        <v>4</v>
      </c>
      <c r="B16" s="27"/>
      <c r="C16" s="6"/>
      <c r="D16" s="6"/>
      <c r="E16" s="6"/>
      <c r="F16" s="7"/>
      <c r="G16" s="8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4.25" customHeight="1">
      <c r="A17" s="9"/>
      <c r="B17" s="10"/>
      <c r="C17" s="11"/>
      <c r="D17" s="11"/>
      <c r="E17" s="11"/>
      <c r="F17" s="12"/>
      <c r="G17" s="8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4.25" customHeight="1">
      <c r="A18" s="13"/>
      <c r="B18" s="20"/>
      <c r="C18" s="20"/>
      <c r="D18" s="20"/>
      <c r="E18" s="20"/>
      <c r="F18" s="20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4.25" customHeight="1">
      <c r="A19" s="4" t="s">
        <v>5</v>
      </c>
      <c r="B19" s="28"/>
      <c r="C19" s="6"/>
      <c r="D19" s="6"/>
      <c r="E19" s="6"/>
      <c r="F19" s="7"/>
      <c r="G19" s="8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4.25" customHeight="1">
      <c r="A20" s="9"/>
      <c r="B20" s="10"/>
      <c r="C20" s="11"/>
      <c r="D20" s="11"/>
      <c r="E20" s="11"/>
      <c r="F20" s="12"/>
      <c r="G20" s="8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4.25" customHeight="1">
      <c r="A21" s="2"/>
      <c r="B21" s="29"/>
      <c r="C21" s="29"/>
      <c r="D21" s="29"/>
      <c r="E21" s="29"/>
      <c r="F21" s="29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30.0" customHeight="1">
      <c r="A22" s="30" t="s">
        <v>6</v>
      </c>
      <c r="B22" s="31"/>
      <c r="C22" s="32"/>
      <c r="D22" s="33"/>
      <c r="E22" s="34"/>
      <c r="F22" s="35"/>
      <c r="G22" s="36"/>
      <c r="H22" s="37" t="s">
        <v>7</v>
      </c>
      <c r="I22" s="38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4.25" customHeight="1">
      <c r="A23" s="1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ht="14.25" customHeight="1">
      <c r="A24" s="39" t="s">
        <v>8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4.25" customHeight="1">
      <c r="A25" s="40"/>
      <c r="B25" s="35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4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4.25" customHeight="1">
      <c r="A27" s="41" t="s">
        <v>9</v>
      </c>
      <c r="B27" s="3"/>
      <c r="C27" s="3"/>
      <c r="D27" s="3"/>
      <c r="E27" s="3"/>
      <c r="F27" s="3"/>
      <c r="G27" s="3"/>
      <c r="H27" s="3"/>
      <c r="I27" s="3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4.25" customHeight="1">
      <c r="A28" s="42"/>
      <c r="B28" s="6"/>
      <c r="C28" s="6"/>
      <c r="D28" s="6"/>
      <c r="E28" s="6"/>
      <c r="F28" s="6"/>
      <c r="G28" s="6"/>
      <c r="H28" s="6"/>
      <c r="I28" s="7"/>
      <c r="J28" s="43"/>
      <c r="K28" s="44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4.25" customHeight="1">
      <c r="A29" s="19"/>
      <c r="I29" s="17"/>
      <c r="J29" s="43"/>
      <c r="K29" s="44"/>
      <c r="M29" s="2"/>
      <c r="N29" s="2"/>
      <c r="O29" s="45"/>
      <c r="P29" s="46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4.25" customHeight="1">
      <c r="A30" s="19"/>
      <c r="I30" s="17"/>
      <c r="J30" s="43"/>
      <c r="K30" s="44"/>
      <c r="L30" s="2"/>
      <c r="M30" s="2"/>
      <c r="N30" s="2"/>
      <c r="O30" s="45"/>
      <c r="P30" s="46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4.25" customHeight="1">
      <c r="A31" s="19"/>
      <c r="I31" s="17"/>
      <c r="J31" s="43"/>
      <c r="K31" s="44"/>
      <c r="L31" s="2"/>
      <c r="M31" s="2"/>
      <c r="N31" s="2"/>
      <c r="O31" s="45"/>
      <c r="P31" s="46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4.25" customHeight="1">
      <c r="A32" s="10"/>
      <c r="B32" s="11"/>
      <c r="C32" s="11"/>
      <c r="D32" s="11"/>
      <c r="E32" s="11"/>
      <c r="F32" s="11"/>
      <c r="G32" s="11"/>
      <c r="H32" s="11"/>
      <c r="I32" s="12"/>
      <c r="J32" s="43"/>
      <c r="K32" s="44"/>
      <c r="L32" s="2"/>
      <c r="M32" s="2"/>
      <c r="N32" s="2"/>
      <c r="O32" s="45"/>
      <c r="P32" s="46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4.25" customHeight="1">
      <c r="A33" s="29"/>
      <c r="B33" s="47"/>
      <c r="C33" s="29"/>
      <c r="D33" s="29"/>
      <c r="E33" s="29"/>
      <c r="F33" s="29"/>
      <c r="G33" s="29"/>
      <c r="H33" s="48"/>
      <c r="I33" s="29"/>
      <c r="J33" s="2"/>
      <c r="K33" s="2"/>
      <c r="L33" s="2"/>
      <c r="M33" s="2"/>
      <c r="N33" s="2"/>
      <c r="O33" s="45"/>
      <c r="P33" s="46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4.25" customHeight="1">
      <c r="A34" s="49" t="s">
        <v>10</v>
      </c>
      <c r="B34" s="50"/>
      <c r="C34" s="35"/>
      <c r="D34" s="49" t="s">
        <v>11</v>
      </c>
      <c r="E34" s="51" t="str">
        <f>IF(B34="","",VLOOKUP(WEEKDAY(B34),$J$92:$K$99,2,0))</f>
        <v/>
      </c>
      <c r="F34" s="52"/>
      <c r="G34" s="53" t="s">
        <v>12</v>
      </c>
      <c r="H34" s="54"/>
      <c r="I34" s="2"/>
      <c r="J34" s="45"/>
      <c r="K34" s="2"/>
      <c r="M34" s="2"/>
      <c r="N34" s="2"/>
      <c r="O34" s="45"/>
      <c r="P34" s="46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4.25" customHeight="1">
      <c r="A35" s="55" t="str">
        <f>B34</f>
        <v/>
      </c>
      <c r="B35" s="56" t="s">
        <v>13</v>
      </c>
      <c r="C35" s="57">
        <f>COUNT(A92:A108)+COUNT(D92:D108)+COUNT(G92:G108)</f>
        <v>0</v>
      </c>
      <c r="D35" s="58" t="s">
        <v>14</v>
      </c>
      <c r="E35" s="59"/>
      <c r="F35" s="8"/>
      <c r="G35" s="53" t="s">
        <v>15</v>
      </c>
      <c r="H35" s="60"/>
      <c r="I35" s="2"/>
      <c r="J35" s="2"/>
      <c r="K35" s="2"/>
      <c r="L35" s="61"/>
      <c r="M35" s="2"/>
      <c r="N35" s="2"/>
      <c r="O35" s="45"/>
      <c r="P35" s="46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4.25" customHeight="1">
      <c r="A36" s="29"/>
      <c r="B36" s="29"/>
      <c r="C36" s="29"/>
      <c r="D36" s="29"/>
      <c r="E36" s="29"/>
      <c r="F36" s="2"/>
      <c r="G36" s="36"/>
      <c r="H36" s="36"/>
      <c r="I36" s="2"/>
      <c r="J36" s="2"/>
      <c r="K36" s="2"/>
      <c r="L36" s="2"/>
      <c r="M36" s="2"/>
      <c r="N36" s="2"/>
      <c r="O36" s="45"/>
      <c r="P36" s="46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62" t="s">
        <v>16</v>
      </c>
      <c r="B37" s="63"/>
      <c r="C37" s="63"/>
      <c r="D37" s="64"/>
      <c r="E37" s="44"/>
      <c r="F37" s="2"/>
      <c r="G37" s="65" t="s">
        <v>17</v>
      </c>
      <c r="H37" s="66"/>
      <c r="I37" s="2"/>
      <c r="J37" s="45"/>
      <c r="K37" s="2"/>
      <c r="L37" s="2"/>
      <c r="M37" s="2"/>
      <c r="N37" s="2"/>
      <c r="O37" s="45"/>
      <c r="P37" s="46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4.25" customHeight="1">
      <c r="A38" s="67"/>
      <c r="B38" s="24"/>
      <c r="C38" s="24"/>
      <c r="D38" s="68"/>
      <c r="E38" s="69">
        <f>H34-0.0104166666666667</f>
        <v>-0.01041666667</v>
      </c>
      <c r="F38" s="2"/>
      <c r="G38" s="53" t="s">
        <v>12</v>
      </c>
      <c r="H38" s="60"/>
      <c r="I38" s="2"/>
      <c r="J38" s="70">
        <v>0.010416666666666666</v>
      </c>
      <c r="K38" s="2"/>
      <c r="L38" s="2"/>
      <c r="M38" s="2"/>
      <c r="N38" s="2"/>
      <c r="O38" s="45"/>
      <c r="P38" s="46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4.25" customHeight="1">
      <c r="A39" s="2"/>
      <c r="B39" s="2"/>
      <c r="C39" s="2"/>
      <c r="D39" s="2"/>
      <c r="E39" s="2"/>
      <c r="F39" s="2"/>
      <c r="G39" s="53" t="s">
        <v>15</v>
      </c>
      <c r="H39" s="54"/>
      <c r="I39" s="2"/>
      <c r="J39" s="2"/>
      <c r="K39" s="2"/>
      <c r="L39" s="2"/>
      <c r="M39" s="2"/>
      <c r="N39" s="2"/>
      <c r="O39" s="45"/>
      <c r="P39" s="46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4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 t="s">
        <v>18</v>
      </c>
      <c r="L40" s="2"/>
      <c r="M40" s="2"/>
      <c r="N40" s="2"/>
      <c r="O40" s="45"/>
      <c r="P40" s="46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0" customHeight="1">
      <c r="A42" s="71" t="s">
        <v>19</v>
      </c>
      <c r="E42" s="2"/>
      <c r="G42" s="72"/>
      <c r="H42" s="53" t="s">
        <v>17</v>
      </c>
      <c r="I42" s="66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4.25" customHeight="1">
      <c r="E43" s="69">
        <f>H35+0.0208333333333333</f>
        <v>0.02083333333</v>
      </c>
      <c r="F43" s="73"/>
      <c r="G43" s="2"/>
      <c r="H43" s="53" t="s">
        <v>12</v>
      </c>
      <c r="I43" s="54"/>
      <c r="J43" s="2"/>
      <c r="K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4.25" customHeight="1">
      <c r="A44" s="2"/>
      <c r="B44" s="2"/>
      <c r="C44" s="2"/>
      <c r="D44" s="2"/>
      <c r="E44" s="2"/>
      <c r="F44" s="73"/>
      <c r="G44" s="2"/>
      <c r="H44" s="53" t="s">
        <v>15</v>
      </c>
      <c r="I44" s="54"/>
      <c r="J44" s="74">
        <v>1.0208333333333333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4.25" customHeight="1">
      <c r="A45" s="2"/>
      <c r="B45" s="2"/>
      <c r="C45" s="2"/>
      <c r="D45" s="2"/>
      <c r="E45" s="2"/>
      <c r="F45" s="2"/>
      <c r="G45" s="2"/>
      <c r="H45" s="2"/>
      <c r="I45" s="2"/>
      <c r="J45" s="26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4.25" customHeight="1">
      <c r="A46" s="2" t="s">
        <v>20</v>
      </c>
      <c r="B46" s="2"/>
      <c r="C46" s="2"/>
      <c r="D46" s="2"/>
      <c r="E46" s="2"/>
      <c r="F46" s="2"/>
      <c r="G46" s="2"/>
      <c r="H46" s="2"/>
      <c r="I46" s="2"/>
      <c r="J46" s="45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4.25" customHeight="1">
      <c r="A48" s="75" t="s">
        <v>21</v>
      </c>
      <c r="B48" s="2"/>
      <c r="C48" s="76"/>
      <c r="D48" s="35"/>
      <c r="E48" s="36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4.25" customHeight="1">
      <c r="A50" s="75" t="s">
        <v>22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4.25" customHeight="1">
      <c r="A52" s="77" t="s">
        <v>23</v>
      </c>
      <c r="B52" s="78"/>
      <c r="C52" s="2"/>
      <c r="D52" s="77" t="s">
        <v>24</v>
      </c>
      <c r="E52" s="78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ht="14.25" customHeight="1">
      <c r="A53" s="77" t="s">
        <v>25</v>
      </c>
      <c r="B53" s="78"/>
      <c r="C53" s="2"/>
      <c r="D53" s="77" t="s">
        <v>26</v>
      </c>
      <c r="E53" s="78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ht="14.25" customHeight="1">
      <c r="A54" s="77" t="s">
        <v>27</v>
      </c>
      <c r="B54" s="78"/>
      <c r="C54" s="2"/>
      <c r="D54" s="77" t="s">
        <v>28</v>
      </c>
      <c r="E54" s="78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ht="14.25" customHeight="1">
      <c r="A55" s="77" t="s">
        <v>29</v>
      </c>
      <c r="B55" s="78"/>
      <c r="C55" s="2"/>
      <c r="D55" s="77" t="s">
        <v>30</v>
      </c>
      <c r="E55" s="78"/>
      <c r="F55" s="2"/>
      <c r="G55" s="2"/>
      <c r="H55" s="2"/>
      <c r="I55" s="2"/>
      <c r="J55" s="2"/>
      <c r="K55" s="79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ht="14.25" customHeight="1">
      <c r="A56" s="2"/>
      <c r="B56" s="2"/>
      <c r="C56" s="2"/>
      <c r="D56" s="77" t="s">
        <v>31</v>
      </c>
      <c r="E56" s="78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ht="14.25" customHeight="1">
      <c r="A58" s="80" t="s">
        <v>32</v>
      </c>
      <c r="B58" s="81"/>
      <c r="C58" s="81"/>
      <c r="D58" s="82"/>
      <c r="E58" s="78"/>
      <c r="F58" s="2"/>
      <c r="G58" s="83" t="s">
        <v>33</v>
      </c>
      <c r="H58" s="2"/>
      <c r="I58" s="84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4.25" customHeight="1">
      <c r="B59" s="79"/>
      <c r="C59" s="79"/>
      <c r="D59" s="79"/>
      <c r="E59" s="85" t="str">
        <f>if(E58="yes","Please complete Part 2 of this form","")</f>
        <v/>
      </c>
      <c r="F59" s="83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4.25" customHeight="1">
      <c r="A60" s="2"/>
      <c r="B60" s="79"/>
      <c r="C60" s="79"/>
      <c r="D60" s="79"/>
      <c r="E60" s="2"/>
      <c r="F60" s="2"/>
      <c r="G60" s="86" t="s">
        <v>34</v>
      </c>
      <c r="H60" s="87">
        <v>45747.0</v>
      </c>
      <c r="I60" s="88"/>
      <c r="J60" s="2"/>
      <c r="K60" s="89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4.25" customHeight="1">
      <c r="A61" s="2"/>
      <c r="B61" s="2"/>
      <c r="C61" s="90" t="s">
        <v>35</v>
      </c>
      <c r="D61" s="91">
        <v>45382.0</v>
      </c>
      <c r="E61" s="88"/>
      <c r="F61" s="92" t="s">
        <v>36</v>
      </c>
      <c r="G61" s="2"/>
      <c r="H61" s="75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4.25" customHeight="1">
      <c r="A62" s="2"/>
      <c r="B62" s="3"/>
      <c r="C62" s="3"/>
      <c r="D62" s="3"/>
      <c r="E62" s="3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4.25" customHeight="1">
      <c r="A63" s="4" t="s">
        <v>37</v>
      </c>
      <c r="B63" s="93"/>
      <c r="C63" s="6"/>
      <c r="D63" s="6"/>
      <c r="E63" s="7"/>
      <c r="F63" s="8"/>
      <c r="G63" s="94" t="s">
        <v>38</v>
      </c>
      <c r="H63" s="95"/>
      <c r="I63" s="36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4.25" customHeight="1">
      <c r="A64" s="9"/>
      <c r="B64" s="10"/>
      <c r="C64" s="11"/>
      <c r="D64" s="11"/>
      <c r="E64" s="12"/>
      <c r="F64" s="8"/>
      <c r="G64" s="9"/>
      <c r="H64" s="9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4.25" customHeight="1">
      <c r="A65" s="2"/>
      <c r="B65" s="29"/>
      <c r="C65" s="29"/>
      <c r="D65" s="29"/>
      <c r="E65" s="29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4.25" customHeight="1">
      <c r="A66" s="1" t="s">
        <v>39</v>
      </c>
      <c r="B66" s="2" t="s">
        <v>40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4.25" customHeight="1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4.25" customHeight="1">
      <c r="A68" s="2" t="s">
        <v>41</v>
      </c>
      <c r="B68" s="2"/>
      <c r="C68" s="2"/>
      <c r="D68" s="2"/>
      <c r="E68" s="2"/>
      <c r="F68" s="2"/>
      <c r="G68" s="78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4.25" customHeight="1">
      <c r="A69" s="96" t="s">
        <v>42</v>
      </c>
      <c r="B69" s="97"/>
      <c r="C69" s="97"/>
      <c r="D69" s="97"/>
      <c r="E69" s="97"/>
      <c r="F69" s="88"/>
      <c r="G69" s="98"/>
      <c r="H69" s="99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4.25" customHeight="1">
      <c r="A71" s="26" t="s">
        <v>43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4.25" customHeight="1">
      <c r="A72" s="100"/>
      <c r="B72" s="6"/>
      <c r="C72" s="6"/>
      <c r="D72" s="6"/>
      <c r="E72" s="6"/>
      <c r="F72" s="6"/>
      <c r="G72" s="6"/>
      <c r="H72" s="7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4.25" customHeight="1">
      <c r="A73" s="19"/>
      <c r="H73" s="17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4.25" customHeight="1">
      <c r="A74" s="19"/>
      <c r="H74" s="17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4.25" customHeight="1">
      <c r="A75" s="19"/>
      <c r="H75" s="17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4.25" customHeight="1">
      <c r="A76" s="19"/>
      <c r="H76" s="17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4.25" customHeight="1">
      <c r="A77" s="23"/>
      <c r="B77" s="24"/>
      <c r="C77" s="24"/>
      <c r="D77" s="24"/>
      <c r="E77" s="24"/>
      <c r="F77" s="24"/>
      <c r="G77" s="24"/>
      <c r="H77" s="25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4.25" customHeight="1">
      <c r="A79" s="53" t="s">
        <v>5</v>
      </c>
      <c r="B79" s="101"/>
      <c r="C79" s="81"/>
      <c r="D79" s="81"/>
      <c r="E79" s="35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4.25" customHeight="1">
      <c r="A80" s="53" t="s">
        <v>44</v>
      </c>
      <c r="B80" s="101"/>
      <c r="C80" s="81"/>
      <c r="D80" s="81"/>
      <c r="E80" s="35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4.25" customHeight="1">
      <c r="A87" s="1" t="s">
        <v>45</v>
      </c>
      <c r="B87" s="2" t="s">
        <v>46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4.25" customHeight="1">
      <c r="A89" s="2" t="s">
        <v>47</v>
      </c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4.25" customHeight="1">
      <c r="A90" s="102"/>
      <c r="B90" s="3"/>
      <c r="C90" s="2"/>
      <c r="D90" s="3"/>
      <c r="E90" s="3"/>
      <c r="F90" s="2"/>
      <c r="G90" s="3"/>
      <c r="H90" s="3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4.25" customHeight="1">
      <c r="A91" s="103" t="s">
        <v>48</v>
      </c>
      <c r="B91" s="104" t="s">
        <v>11</v>
      </c>
      <c r="C91" s="105"/>
      <c r="D91" s="103" t="s">
        <v>48</v>
      </c>
      <c r="E91" s="104" t="s">
        <v>11</v>
      </c>
      <c r="F91" s="105"/>
      <c r="G91" s="103" t="s">
        <v>48</v>
      </c>
      <c r="H91" s="104" t="s">
        <v>11</v>
      </c>
      <c r="I91" s="8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4.25" customHeight="1">
      <c r="A92" s="106" t="str">
        <f>B34</f>
        <v/>
      </c>
      <c r="B92" s="107" t="str">
        <f>E34</f>
        <v/>
      </c>
      <c r="C92" s="105"/>
      <c r="D92" s="108"/>
      <c r="E92" s="109" t="str">
        <f t="shared" ref="E92:E108" si="1">IF(D92&lt;1,"",VLOOKUP(WEEKDAY(D92),$J$92:$K$98,2,0))</f>
        <v/>
      </c>
      <c r="F92" s="105"/>
      <c r="G92" s="110"/>
      <c r="H92" s="109" t="str">
        <f t="shared" ref="H92:H108" si="2">IF(G92&lt;1,"",VLOOKUP(WEEKDAY(G92),$J$92:$K$98,2,0))</f>
        <v/>
      </c>
      <c r="I92" s="8"/>
      <c r="J92" s="111">
        <v>1.0</v>
      </c>
      <c r="K92" s="111" t="s">
        <v>49</v>
      </c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4.25" customHeight="1">
      <c r="A93" s="112"/>
      <c r="B93" s="113" t="str">
        <f t="shared" ref="B93:B108" si="3">IF(A93&lt;1,"",VLOOKUP(WEEKDAY(A93),$J$92:$K$98,2,0))</f>
        <v/>
      </c>
      <c r="C93" s="105"/>
      <c r="D93" s="108"/>
      <c r="E93" s="113" t="str">
        <f t="shared" si="1"/>
        <v/>
      </c>
      <c r="F93" s="105"/>
      <c r="G93" s="110"/>
      <c r="H93" s="113" t="str">
        <f t="shared" si="2"/>
        <v/>
      </c>
      <c r="I93" s="8"/>
      <c r="J93" s="111">
        <v>2.0</v>
      </c>
      <c r="K93" s="111" t="s">
        <v>50</v>
      </c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4.25" customHeight="1">
      <c r="A94" s="112"/>
      <c r="B94" s="113" t="str">
        <f t="shared" si="3"/>
        <v/>
      </c>
      <c r="C94" s="105"/>
      <c r="D94" s="108"/>
      <c r="E94" s="113" t="str">
        <f t="shared" si="1"/>
        <v/>
      </c>
      <c r="F94" s="105"/>
      <c r="G94" s="110"/>
      <c r="H94" s="113" t="str">
        <f t="shared" si="2"/>
        <v/>
      </c>
      <c r="I94" s="8"/>
      <c r="J94" s="111">
        <v>3.0</v>
      </c>
      <c r="K94" s="111" t="s">
        <v>51</v>
      </c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4.25" customHeight="1">
      <c r="A95" s="112"/>
      <c r="B95" s="113" t="str">
        <f t="shared" si="3"/>
        <v/>
      </c>
      <c r="C95" s="105"/>
      <c r="D95" s="108"/>
      <c r="E95" s="113" t="str">
        <f t="shared" si="1"/>
        <v/>
      </c>
      <c r="F95" s="105"/>
      <c r="G95" s="110"/>
      <c r="H95" s="113" t="str">
        <f t="shared" si="2"/>
        <v/>
      </c>
      <c r="I95" s="114"/>
      <c r="J95" s="111">
        <v>4.0</v>
      </c>
      <c r="K95" s="111" t="s">
        <v>52</v>
      </c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4.25" customHeight="1">
      <c r="A96" s="112"/>
      <c r="B96" s="113" t="str">
        <f t="shared" si="3"/>
        <v/>
      </c>
      <c r="C96" s="105"/>
      <c r="D96" s="108"/>
      <c r="E96" s="113" t="str">
        <f t="shared" si="1"/>
        <v/>
      </c>
      <c r="F96" s="105"/>
      <c r="G96" s="110"/>
      <c r="H96" s="113" t="str">
        <f t="shared" si="2"/>
        <v/>
      </c>
      <c r="I96" s="8"/>
      <c r="J96" s="111">
        <v>5.0</v>
      </c>
      <c r="K96" s="111" t="s">
        <v>53</v>
      </c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4.25" customHeight="1">
      <c r="A97" s="112"/>
      <c r="B97" s="113" t="str">
        <f t="shared" si="3"/>
        <v/>
      </c>
      <c r="C97" s="105"/>
      <c r="D97" s="108"/>
      <c r="E97" s="113" t="str">
        <f t="shared" si="1"/>
        <v/>
      </c>
      <c r="F97" s="105"/>
      <c r="G97" s="110"/>
      <c r="H97" s="113" t="str">
        <f t="shared" si="2"/>
        <v/>
      </c>
      <c r="I97" s="8"/>
      <c r="J97" s="111">
        <v>6.0</v>
      </c>
      <c r="K97" s="111" t="s">
        <v>54</v>
      </c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4.25" customHeight="1">
      <c r="A98" s="112"/>
      <c r="B98" s="113" t="str">
        <f t="shared" si="3"/>
        <v/>
      </c>
      <c r="C98" s="105"/>
      <c r="D98" s="108"/>
      <c r="E98" s="113" t="str">
        <f t="shared" si="1"/>
        <v/>
      </c>
      <c r="F98" s="105"/>
      <c r="G98" s="110"/>
      <c r="H98" s="113" t="str">
        <f t="shared" si="2"/>
        <v/>
      </c>
      <c r="I98" s="8"/>
      <c r="J98" s="111">
        <v>7.0</v>
      </c>
      <c r="K98" s="111" t="s">
        <v>55</v>
      </c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4.25" customHeight="1">
      <c r="A99" s="112"/>
      <c r="B99" s="113" t="str">
        <f t="shared" si="3"/>
        <v/>
      </c>
      <c r="C99" s="105"/>
      <c r="D99" s="108"/>
      <c r="E99" s="113" t="str">
        <f t="shared" si="1"/>
        <v/>
      </c>
      <c r="F99" s="105"/>
      <c r="G99" s="110"/>
      <c r="H99" s="113" t="str">
        <f t="shared" si="2"/>
        <v/>
      </c>
      <c r="I99" s="8"/>
      <c r="J99" s="2"/>
      <c r="K99" s="111" t="s">
        <v>49</v>
      </c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4.25" customHeight="1">
      <c r="A100" s="115"/>
      <c r="B100" s="113" t="str">
        <f t="shared" si="3"/>
        <v/>
      </c>
      <c r="C100" s="105"/>
      <c r="D100" s="108"/>
      <c r="E100" s="113" t="str">
        <f t="shared" si="1"/>
        <v/>
      </c>
      <c r="F100" s="105"/>
      <c r="G100" s="110"/>
      <c r="H100" s="113" t="str">
        <f t="shared" si="2"/>
        <v/>
      </c>
      <c r="I100" s="8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4.25" customHeight="1">
      <c r="A101" s="115"/>
      <c r="B101" s="113" t="str">
        <f t="shared" si="3"/>
        <v/>
      </c>
      <c r="C101" s="105"/>
      <c r="D101" s="108"/>
      <c r="E101" s="113" t="str">
        <f t="shared" si="1"/>
        <v/>
      </c>
      <c r="F101" s="105"/>
      <c r="G101" s="110"/>
      <c r="H101" s="113" t="str">
        <f t="shared" si="2"/>
        <v/>
      </c>
      <c r="I101" s="8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4.25" customHeight="1">
      <c r="A102" s="115"/>
      <c r="B102" s="113" t="str">
        <f t="shared" si="3"/>
        <v/>
      </c>
      <c r="C102" s="105"/>
      <c r="D102" s="108"/>
      <c r="E102" s="113" t="str">
        <f t="shared" si="1"/>
        <v/>
      </c>
      <c r="F102" s="105"/>
      <c r="G102" s="110"/>
      <c r="H102" s="113" t="str">
        <f t="shared" si="2"/>
        <v/>
      </c>
      <c r="I102" s="8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4.25" customHeight="1">
      <c r="A103" s="115"/>
      <c r="B103" s="113" t="str">
        <f t="shared" si="3"/>
        <v/>
      </c>
      <c r="C103" s="105"/>
      <c r="D103" s="108"/>
      <c r="E103" s="113" t="str">
        <f t="shared" si="1"/>
        <v/>
      </c>
      <c r="F103" s="105"/>
      <c r="G103" s="110"/>
      <c r="H103" s="113" t="str">
        <f t="shared" si="2"/>
        <v/>
      </c>
      <c r="I103" s="8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4.25" customHeight="1">
      <c r="A104" s="115"/>
      <c r="B104" s="113" t="str">
        <f t="shared" si="3"/>
        <v/>
      </c>
      <c r="C104" s="105"/>
      <c r="D104" s="108"/>
      <c r="E104" s="113" t="str">
        <f t="shared" si="1"/>
        <v/>
      </c>
      <c r="F104" s="105"/>
      <c r="G104" s="110"/>
      <c r="H104" s="113" t="str">
        <f t="shared" si="2"/>
        <v/>
      </c>
      <c r="I104" s="8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4.25" customHeight="1">
      <c r="A105" s="115"/>
      <c r="B105" s="113" t="str">
        <f t="shared" si="3"/>
        <v/>
      </c>
      <c r="C105" s="105"/>
      <c r="D105" s="108"/>
      <c r="E105" s="113" t="str">
        <f t="shared" si="1"/>
        <v/>
      </c>
      <c r="F105" s="105"/>
      <c r="G105" s="110"/>
      <c r="H105" s="113" t="str">
        <f t="shared" si="2"/>
        <v/>
      </c>
      <c r="I105" s="8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4.25" customHeight="1">
      <c r="A106" s="115"/>
      <c r="B106" s="113" t="str">
        <f t="shared" si="3"/>
        <v/>
      </c>
      <c r="C106" s="105"/>
      <c r="D106" s="108"/>
      <c r="E106" s="113" t="str">
        <f t="shared" si="1"/>
        <v/>
      </c>
      <c r="F106" s="105"/>
      <c r="G106" s="110"/>
      <c r="H106" s="113" t="str">
        <f t="shared" si="2"/>
        <v/>
      </c>
      <c r="I106" s="8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4.25" customHeight="1">
      <c r="A107" s="115"/>
      <c r="B107" s="113" t="str">
        <f t="shared" si="3"/>
        <v/>
      </c>
      <c r="C107" s="105"/>
      <c r="D107" s="108"/>
      <c r="E107" s="113" t="str">
        <f t="shared" si="1"/>
        <v/>
      </c>
      <c r="F107" s="105"/>
      <c r="G107" s="110"/>
      <c r="H107" s="113" t="str">
        <f t="shared" si="2"/>
        <v/>
      </c>
      <c r="I107" s="8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4.25" customHeight="1">
      <c r="A108" s="116"/>
      <c r="B108" s="117" t="str">
        <f t="shared" si="3"/>
        <v/>
      </c>
      <c r="C108" s="105"/>
      <c r="D108" s="118"/>
      <c r="E108" s="117" t="str">
        <f t="shared" si="1"/>
        <v/>
      </c>
      <c r="F108" s="105"/>
      <c r="G108" s="119"/>
      <c r="H108" s="117" t="str">
        <f t="shared" si="2"/>
        <v/>
      </c>
      <c r="I108" s="8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4.25" customHeight="1">
      <c r="A109" s="29"/>
      <c r="B109" s="29"/>
      <c r="C109" s="2"/>
      <c r="D109" s="29"/>
      <c r="E109" s="29"/>
      <c r="F109" s="2"/>
      <c r="G109" s="29"/>
      <c r="H109" s="29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4.25" customHeight="1">
      <c r="A111" s="75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4.25" customHeight="1">
      <c r="A112" s="75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4.25" customHeight="1">
      <c r="A113" s="75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4.25" customHeight="1">
      <c r="A114" s="75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4.25" customHeight="1">
      <c r="A115" s="75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4.25" customHeight="1">
      <c r="A116" s="75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4.25" customHeight="1">
      <c r="A117" s="75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4.25" customHeight="1">
      <c r="A118" s="75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4.25" customHeight="1">
      <c r="A119" s="75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4.25" customHeight="1">
      <c r="A120" s="75" t="s">
        <v>56</v>
      </c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0">
    <mergeCell ref="A9:A14"/>
    <mergeCell ref="A16:A17"/>
    <mergeCell ref="A19:A20"/>
    <mergeCell ref="A25:B25"/>
    <mergeCell ref="A3:A4"/>
    <mergeCell ref="B3:F4"/>
    <mergeCell ref="A6:A7"/>
    <mergeCell ref="B6:F7"/>
    <mergeCell ref="G6:H7"/>
    <mergeCell ref="I6:I7"/>
    <mergeCell ref="B9:F14"/>
    <mergeCell ref="B16:F17"/>
    <mergeCell ref="B19:F20"/>
    <mergeCell ref="E22:F22"/>
    <mergeCell ref="A28:I32"/>
    <mergeCell ref="B34:C34"/>
    <mergeCell ref="A37:D38"/>
    <mergeCell ref="A42:D43"/>
    <mergeCell ref="B63:E64"/>
    <mergeCell ref="A69:F69"/>
    <mergeCell ref="A72:H77"/>
    <mergeCell ref="B79:E79"/>
    <mergeCell ref="B80:E80"/>
    <mergeCell ref="C48:D48"/>
    <mergeCell ref="A58:D58"/>
    <mergeCell ref="H60:I60"/>
    <mergeCell ref="D61:E61"/>
    <mergeCell ref="A63:A64"/>
    <mergeCell ref="G63:G64"/>
    <mergeCell ref="H63:H64"/>
  </mergeCells>
  <conditionalFormatting sqref="A92">
    <cfRule type="expression" dxfId="0" priority="1">
      <formula>A92&gt;0</formula>
    </cfRule>
  </conditionalFormatting>
  <conditionalFormatting sqref="C35 E35">
    <cfRule type="expression" dxfId="1" priority="2">
      <formula>$A$35&lt;&gt;""</formula>
    </cfRule>
  </conditionalFormatting>
  <conditionalFormatting sqref="B92">
    <cfRule type="expression" dxfId="0" priority="3">
      <formula>LEFT($E$22,1)="Y"</formula>
    </cfRule>
  </conditionalFormatting>
  <conditionalFormatting sqref="C35 E35">
    <cfRule type="expression" dxfId="0" priority="4">
      <formula>LEFT($E$22,1)="Y"</formula>
    </cfRule>
  </conditionalFormatting>
  <conditionalFormatting sqref="D34">
    <cfRule type="colorScale" priority="5">
      <colorScale>
        <cfvo type="min"/>
        <cfvo type="max"/>
        <color rgb="FFFF7128"/>
        <color rgb="FFFFEF9C"/>
      </colorScale>
    </cfRule>
  </conditionalFormatting>
  <conditionalFormatting sqref="D92:D108">
    <cfRule type="expression" dxfId="0" priority="6">
      <formula>D92&gt;0</formula>
    </cfRule>
  </conditionalFormatting>
  <conditionalFormatting sqref="D34:E34">
    <cfRule type="expression" dxfId="1" priority="7">
      <formula>$D$34="Day"</formula>
    </cfRule>
  </conditionalFormatting>
  <conditionalFormatting sqref="E38">
    <cfRule type="expression" dxfId="2" priority="8">
      <formula>H34=""</formula>
    </cfRule>
  </conditionalFormatting>
  <conditionalFormatting sqref="E92">
    <cfRule type="expression" dxfId="0" priority="9">
      <formula>LEFT($E$22,1)="Y"</formula>
    </cfRule>
  </conditionalFormatting>
  <conditionalFormatting sqref="F43:F44">
    <cfRule type="expression" dxfId="2" priority="10">
      <formula>H34=""</formula>
    </cfRule>
  </conditionalFormatting>
  <conditionalFormatting sqref="G92:G108">
    <cfRule type="expression" dxfId="0" priority="11">
      <formula>G92&gt;0</formula>
    </cfRule>
  </conditionalFormatting>
  <conditionalFormatting sqref="C61:D61 F61 G60:I60 H61">
    <cfRule type="expression" dxfId="3" priority="12">
      <formula>$E$35&gt;$H$60</formula>
    </cfRule>
  </conditionalFormatting>
  <conditionalFormatting sqref="G60 H60:H61 I60 C61:D61 F61">
    <cfRule type="expression" dxfId="3" priority="13">
      <formula>$A$35&gt;$H$60</formula>
    </cfRule>
  </conditionalFormatting>
  <conditionalFormatting sqref="H63:H64">
    <cfRule type="expression" dxfId="4" priority="14">
      <formula>$B$63=""</formula>
    </cfRule>
  </conditionalFormatting>
  <conditionalFormatting sqref="H92">
    <cfRule type="expression" dxfId="0" priority="15">
      <formula>LEFT($E$22,1)="Y"</formula>
    </cfRule>
  </conditionalFormatting>
  <conditionalFormatting sqref="C35">
    <cfRule type="cellIs" dxfId="5" priority="16" operator="equal">
      <formula>0</formula>
    </cfRule>
  </conditionalFormatting>
  <dataValidations>
    <dataValidation type="custom" allowBlank="1" showInputMessage="1" showErrorMessage="1" prompt="Please enter as hh:mm (24hr)" sqref="H35 I43:I44">
      <formula1>GT(H35,(0.375))</formula1>
    </dataValidation>
    <dataValidation type="date" operator="greaterThan" allowBlank="1" showInputMessage="1" showErrorMessage="1" prompt="Date should superceed previous date" sqref="A93:A108">
      <formula1>A92</formula1>
    </dataValidation>
    <dataValidation type="custom" allowBlank="1" showInputMessage="1" showErrorMessage="1" prompt="Please enter as hh:mm (24hr)" sqref="H34">
      <formula1>GTE(H34,(0.25))</formula1>
    </dataValidation>
    <dataValidation type="list" allowBlank="1" showErrorMessage="1" sqref="I6 B52:B55 E52:E56 E58 G68:G69">
      <formula1>"Yes,No"</formula1>
    </dataValidation>
    <dataValidation type="list" allowBlank="1" showErrorMessage="1" sqref="C48">
      <formula1>"Entire Hall,Meeting Room"</formula1>
    </dataValidation>
    <dataValidation type="date" operator="greaterThan" allowBlank="1" showErrorMessage="1" sqref="D92:D108 G92:G108">
      <formula1>A108</formula1>
    </dataValidation>
    <dataValidation type="list" allowBlank="1" showErrorMessage="1" sqref="I22">
      <formula1>"Adults,Juniors"</formula1>
    </dataValidation>
    <dataValidation type="list" allowBlank="1" showErrorMessage="1" sqref="E22">
      <formula1>"No,Yes - Weekly,Yes - Monthly"</formula1>
    </dataValidation>
    <dataValidation type="list" allowBlank="1" showErrorMessage="1" sqref="A25">
      <formula1>"Whole day hire,Evening (w/e) hire,Other"</formula1>
    </dataValidation>
    <dataValidation type="date" operator="greaterThan" allowBlank="1" showErrorMessage="1" sqref="B34 A35">
      <formula1>G63</formula1>
    </dataValidation>
  </dataValidations>
  <printOptions/>
  <pageMargins bottom="0.7480314960629921" footer="0.0" header="0.0" left="0.7086614173228347" right="0.7086614173228347" top="0.7480314960629921"/>
  <pageSetup paperSize="9" orientation="portrait"/>
  <headerFooter>
    <oddHeader>&amp;CStramshall Village Hall Booking Form</oddHeader>
    <oddFooter>&amp;CCharity Registration No: 506187</oddFooter>
  </headerFooter>
  <rowBreaks count="1" manualBreakCount="1">
    <brk id="64" man="1"/>
  </rowBreaks>
  <colBreaks count="2" manualBreakCount="2">
    <brk man="1"/>
    <brk id="9" man="1"/>
  </colBreaks>
  <drawing r:id="rId1"/>
</worksheet>
</file>